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U:\Travaux Subsidiés\5. PCDR\CLDR\Rapports annuels\2025\"/>
    </mc:Choice>
  </mc:AlternateContent>
  <xr:revisionPtr revIDLastSave="0" documentId="13_ncr:1_{B22BA0A5-BA61-4AD7-9BDD-58F240A27B0D}" xr6:coauthVersionLast="47" xr6:coauthVersionMax="47" xr10:uidLastSave="{00000000-0000-0000-0000-000000000000}"/>
  <bookViews>
    <workbookView xWindow="-120" yWindow="480" windowWidth="29040" windowHeight="15840" xr2:uid="{70329A39-7313-4156-9A16-3C5BCDBEEC9C}"/>
  </bookViews>
  <sheets>
    <sheet name="RAPPORT_ANNUEL_2025" sheetId="1" r:id="rId1"/>
    <sheet name="Feuil2" sheetId="2" r:id="rId2"/>
  </sheets>
  <externalReferences>
    <externalReference r:id="rId3"/>
  </externalReferences>
  <definedNames>
    <definedName name="_xlnm.Print_Titles" localSheetId="0">RAPPORT_ANNUEL_2025!$3:$4</definedName>
    <definedName name="RAPPORT_ANNUEL_2024" localSheetId="0">RAPPORT_ANNUEL_2025!$A$1:$AH$102</definedName>
    <definedName name="_xlnm.Print_Area" localSheetId="0">RAPPORT_ANNUEL_2025!$A$1:$AH$102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<sst xmlns="http://schemas.openxmlformats.org/spreadsheetml/2006/main" count="2438" uniqueCount="444">
  <si>
    <t>Commune</t>
  </si>
  <si>
    <t>Ref_DR</t>
  </si>
  <si>
    <t>Numéro Fiche-Projet</t>
  </si>
  <si>
    <t>Intitulé</t>
  </si>
  <si>
    <t>Adresse du projet</t>
  </si>
  <si>
    <t xml:space="preserve">Montant du projet à 100% TVAC + Honoraires </t>
  </si>
  <si>
    <t>DR</t>
  </si>
  <si>
    <t>Subsides DR</t>
  </si>
  <si>
    <t>Autre pouvoir subsidiant 1</t>
  </si>
  <si>
    <t>Subside recu (1)</t>
  </si>
  <si>
    <t>Autre pouvoir subsidiant 2</t>
  </si>
  <si>
    <t>Subside recu (2)</t>
  </si>
  <si>
    <t>Autre pouvoir subsidiant 3</t>
  </si>
  <si>
    <t>Subside recu (3)</t>
  </si>
  <si>
    <t>Autre partenaire</t>
  </si>
  <si>
    <t>Stade d'avancement du projet</t>
  </si>
  <si>
    <t>Date de la réunion de coordination</t>
  </si>
  <si>
    <t>Date de la désignation de l'auteur de projet</t>
  </si>
  <si>
    <t>Date de l'approbation de l'avant-projet par la Commune</t>
  </si>
  <si>
    <t>Date de l'approbation de l'avant-projet par la RW</t>
  </si>
  <si>
    <t>Date de l'approbation du projet définitif par la Commune</t>
  </si>
  <si>
    <t>Date de l'approbation du projet définitif par la RW</t>
  </si>
  <si>
    <t>Date publication avis de marché</t>
  </si>
  <si>
    <t>Date de la décision d'attribution de marché</t>
  </si>
  <si>
    <t>Date approbation attribution du marché par la RW</t>
  </si>
  <si>
    <t>Date ordre de commencer les travaux</t>
  </si>
  <si>
    <t>Date de la réception provisoire</t>
  </si>
  <si>
    <t xml:space="preserve">Date de l'approbation du DF par la RW </t>
  </si>
  <si>
    <t>Date de la réception définitive</t>
  </si>
  <si>
    <t>Si projet abondonné, décrire la raison de l'abandon</t>
  </si>
  <si>
    <t>Programmation dans les 3 ans</t>
  </si>
  <si>
    <t>Commentaires</t>
  </si>
  <si>
    <t>Rue</t>
  </si>
  <si>
    <t>N°</t>
  </si>
  <si>
    <t>Code postal</t>
  </si>
  <si>
    <t>Localité</t>
  </si>
  <si>
    <t>93014-1-01</t>
  </si>
  <si>
    <t>1.1</t>
  </si>
  <si>
    <t>Restaurer la Maison du Bailly à Pesche afin d'y établir une maison rurale multiservices</t>
  </si>
  <si>
    <t>Place Saint Hubert</t>
  </si>
  <si>
    <t/>
  </si>
  <si>
    <t>Pesche</t>
  </si>
  <si>
    <t>Projet abandonné</t>
  </si>
  <si>
    <t>93014-1-02</t>
  </si>
  <si>
    <t>1.2</t>
  </si>
  <si>
    <t>Créer ou réhabiliter des sentiers au sein des villages, entre les villages et/ou transfrontalier (GR 12 Brûly de Couvin)</t>
  </si>
  <si>
    <t>Brûly-de-Pesche</t>
  </si>
  <si>
    <t>Etude du projet en cours</t>
  </si>
  <si>
    <t>93014-1-03</t>
  </si>
  <si>
    <t>1.3</t>
  </si>
  <si>
    <t>Création d'une salle communautaire polyvalente à Dailly</t>
  </si>
  <si>
    <t>Dailly</t>
  </si>
  <si>
    <t xml:space="preserve">Projet non activé </t>
  </si>
  <si>
    <t>2023 : 2023 : Toiture restaurée en 2020.; 2024 :; 2025 :</t>
  </si>
  <si>
    <t>93014-1-04</t>
  </si>
  <si>
    <t>1.4</t>
  </si>
  <si>
    <t>Restaurer les Halles de Couvin afin de valoriser l’artisanat et les productions du terroir (+ logement tremplin)</t>
  </si>
  <si>
    <t>Grand Place</t>
  </si>
  <si>
    <t>Couvin</t>
  </si>
  <si>
    <t>Travaux en cours</t>
  </si>
  <si>
    <t>93014-1-05</t>
  </si>
  <si>
    <t>1.5</t>
  </si>
  <si>
    <t>Etude du potentiel hydroélectrique des rivières et retenues d'eau de l'entité et de l'implantation d'une première turbine</t>
  </si>
  <si>
    <t>2023 : 2024 : ; 2025 :</t>
  </si>
  <si>
    <t>93014-1-06</t>
  </si>
  <si>
    <t>1.6</t>
  </si>
  <si>
    <t>Utiliser les ressources du bois et créer un pôle d’exploitation des produits forestiers</t>
  </si>
  <si>
    <t>93014-1-07</t>
  </si>
  <si>
    <t>2.1</t>
  </si>
  <si>
    <t>Améliorer l’entretien et la propreté de l’entité</t>
  </si>
  <si>
    <t>Action continue</t>
  </si>
  <si>
    <t>93014-1-08</t>
  </si>
  <si>
    <t>2.2</t>
  </si>
  <si>
    <t>93014-1-09</t>
  </si>
  <si>
    <t>2.3</t>
  </si>
  <si>
    <t>Initier la création d’un parc naturel</t>
  </si>
  <si>
    <t>Réalisé</t>
  </si>
  <si>
    <t>93014-1-10</t>
  </si>
  <si>
    <t>2.4</t>
  </si>
  <si>
    <t>Etablir un cadastre des différents éléments patrimoniaux et bâtiments communaux</t>
  </si>
  <si>
    <t>93014-1-11</t>
  </si>
  <si>
    <t>2.5</t>
  </si>
  <si>
    <t>Relancer le système des cantonniers</t>
  </si>
  <si>
    <t>2023 : 2023 : Pas encore de programmation; 2024 :; 2025 :</t>
  </si>
  <si>
    <t>93014-1-12</t>
  </si>
  <si>
    <t>2.6</t>
  </si>
  <si>
    <t>Réaménager la salle du Bailly à Cul-des-Sarts en un espace dédié aux associations et aux rencontres intergénérationnelles</t>
  </si>
  <si>
    <t>Rue de la Rièze</t>
  </si>
  <si>
    <t>10</t>
  </si>
  <si>
    <t>Cul-des-Sarts</t>
  </si>
  <si>
    <t>93014-1-13</t>
  </si>
  <si>
    <t>2.7</t>
  </si>
  <si>
    <t>Faire respecter les règles en matière d’aménagement du territoire et créer un fascicule reprenant ces règles</t>
  </si>
  <si>
    <t>2023 : 2023 : pas encore de programmation; 2024 :; 2025 :</t>
  </si>
  <si>
    <t>93014-1-14</t>
  </si>
  <si>
    <t>2.8</t>
  </si>
  <si>
    <t>Sensibiliser la population à la conservation du patrimoine et mettre en place une brigade du patrimoine</t>
  </si>
  <si>
    <t>2023 : 2023 : Journées du Patrimoine via OT+publications cercles d'histoire; 2024 : publications du cercles d'histoire et journées thématiques; 2025 :</t>
  </si>
  <si>
    <t>93014-1-15</t>
  </si>
  <si>
    <t>2.9</t>
  </si>
  <si>
    <t>Créer une coopérative foncière de gestion des terres, prés et bâtiments agricoles</t>
  </si>
  <si>
    <t>2023 : 2023 : La CLDR a sondé les agriculteurs quant à une présentation de l'association "Terre en Vue". Il en ressort une volonté d’organiser une conférence en soirée sur la thématique des terres agricoles. Rencontre avec les agriculteurs en 2019.; 2024 :; 2025 :</t>
  </si>
  <si>
    <t>93014-1-16</t>
  </si>
  <si>
    <t>2.10</t>
  </si>
  <si>
    <t>Cibler les formations à proposer aux cours du soir (en rapport avec la demande des entreprises locales) et en promotion sociale</t>
  </si>
  <si>
    <t>2023 : 2023 : Réflexions en cours avec la commune de Viroinval et les centres de formation; 2024 :; 2025 :</t>
  </si>
  <si>
    <t>93014-1-17</t>
  </si>
  <si>
    <t>2.11</t>
  </si>
  <si>
    <t>Créer une Maison de l’industrie, de l’artisanat (raquettes, sabots, etc.) et de l’espace rural</t>
  </si>
  <si>
    <t>93014-1-18</t>
  </si>
  <si>
    <t>2.12</t>
  </si>
  <si>
    <t>Restaurer la salle du Dowaire à Gonrieux en un espace dédié aux associations et aux rencontres intergénérationnelles</t>
  </si>
  <si>
    <t>21</t>
  </si>
  <si>
    <t>Gonrieux</t>
  </si>
  <si>
    <t>93014-1-19</t>
  </si>
  <si>
    <t>2.13</t>
  </si>
  <si>
    <t>Prévoir un ou plusieurs emplacement(s) pour motor-homes (camping du Bailly à Cul-des-Sarts)</t>
  </si>
  <si>
    <t>2023 : 2023 : 20 places de mobil-homes sur l'ancien camping de Cul-des-Sarts,; 2024 :; 2025 :</t>
  </si>
  <si>
    <t>93014-1-20</t>
  </si>
  <si>
    <t>2.14</t>
  </si>
  <si>
    <t>Planter des arbres et haies d’alignement le long des voiries communales</t>
  </si>
  <si>
    <t>93014-1-21</t>
  </si>
  <si>
    <t>2.15</t>
  </si>
  <si>
    <t>Valoriser, gérer et protéger l'ensemble des sites remarquables</t>
  </si>
  <si>
    <t>93014-1-22</t>
  </si>
  <si>
    <t>3.1</t>
  </si>
  <si>
    <t>Créer des parcours GPS/audio-guide dans les villages de l’entité</t>
  </si>
  <si>
    <t>93014-1-23</t>
  </si>
  <si>
    <t>3.2</t>
  </si>
  <si>
    <t>Entretenir et nettoyer les sentiers et chemins VTT</t>
  </si>
  <si>
    <t>93014-1-24</t>
  </si>
  <si>
    <t>3.3</t>
  </si>
  <si>
    <t>Etablir une politique globale des sentiers en forêt mais aussi dans les plaines</t>
  </si>
  <si>
    <t>93014-1-25</t>
  </si>
  <si>
    <t>3.4</t>
  </si>
  <si>
    <t>Créer des pistes cyclables (RAVeL) sur les anciennes voies de tram</t>
  </si>
  <si>
    <t>93014-1-26</t>
  </si>
  <si>
    <t>3.5</t>
  </si>
  <si>
    <t>93014-1-27</t>
  </si>
  <si>
    <t>3.6</t>
  </si>
  <si>
    <t>Créer des boucles VTT, améliorer et faire connaître les parcours VTT existants</t>
  </si>
  <si>
    <t>93014-1-28</t>
  </si>
  <si>
    <t>3.7</t>
  </si>
  <si>
    <t>Mettre en place un réseau de pistes cyclables sécurisé à Couvin et Mariembourg</t>
  </si>
  <si>
    <t>Couvin et Mariembourg</t>
  </si>
  <si>
    <t>93014-1-29</t>
  </si>
  <si>
    <t>3.8</t>
  </si>
  <si>
    <t>Mettre en valeur le site du Ry-de Rome</t>
  </si>
  <si>
    <t>93014-1-30</t>
  </si>
  <si>
    <t>3.9</t>
  </si>
  <si>
    <t>Proposer des fascicules/livrets thématiques relatifs aux divers patrimoines et curiosité de l’entité</t>
  </si>
  <si>
    <t>2023 : 2024 : via les publications de l'OT; 2025 :</t>
  </si>
  <si>
    <t>93014-1-31</t>
  </si>
  <si>
    <t>3.10</t>
  </si>
  <si>
    <t>Mettre sur pied des visites guidées du Petit Patrimoine Populaire Wallon (cimetières, stèles, chapelles, potales, etc.)</t>
  </si>
  <si>
    <t>2023 : 2023 : Circuit proposé par l’OT pour les journées du Patrimoine et application jeux de piste PPPW; 2024 : via OT et ambassadeurs; 2025 :</t>
  </si>
  <si>
    <t>93014-1-32</t>
  </si>
  <si>
    <t>3.11</t>
  </si>
  <si>
    <t>Valoriser le patrimoine historique de l’entité</t>
  </si>
  <si>
    <t>93014-1-33</t>
  </si>
  <si>
    <t>3.12</t>
  </si>
  <si>
    <t>Mettre en place une signalétique efficace (sites touristiques, sites classés, RAVeL,…)</t>
  </si>
  <si>
    <t>93014-1-34</t>
  </si>
  <si>
    <t>3.13</t>
  </si>
  <si>
    <t>93014-1-35</t>
  </si>
  <si>
    <t>3.14</t>
  </si>
  <si>
    <t>Informer et accueillir les (nouveaux) habitants (livret d’accueil)</t>
  </si>
  <si>
    <t>93014-1-37</t>
  </si>
  <si>
    <t>3.15</t>
  </si>
  <si>
    <t>Désigner des personnes-relais au sein de chaque village de l’entité communale</t>
  </si>
  <si>
    <t>2023 : 2023 : Ambassadeurs villages mis en place par l’OT + membres de la CLDR; 2024 :; 2025 :</t>
  </si>
  <si>
    <t>93014-1-38</t>
  </si>
  <si>
    <t>3.16</t>
  </si>
  <si>
    <t>Revoir la politique globale de l’OT et avoir une meilleure concertation avec le centre Culturel et les cercles d’histoire</t>
  </si>
  <si>
    <t>2023 : 2023 : Concertation avec les membres du GT patrimoine pour les journées du patrimoine; 2024 :; 2025 :</t>
  </si>
  <si>
    <t>93014-1-39</t>
  </si>
  <si>
    <t>3.17</t>
  </si>
  <si>
    <t>Adhérer à la Démarche « Qualité » et/ou au plan « Qualité » communal CITW</t>
  </si>
  <si>
    <t>93014-1-40</t>
  </si>
  <si>
    <t>3.18</t>
  </si>
  <si>
    <t>Créer des produits touristiques de l’entité</t>
  </si>
  <si>
    <t>2023 : 2023 : Réponse à un appel à projet de la Wallonie - Maison de la forêt. 2023 Quinzaine organisée par le CCCC autour de l'eau Noire + aménagements berges au Pont Rouge; 2024 : via PN ESEM et OT; 2025 :</t>
  </si>
  <si>
    <t>93014-1-41</t>
  </si>
  <si>
    <t>3.19</t>
  </si>
  <si>
    <t>Créer des synergies avec les entités voisines belges et françaises (package week-end, ticket unique/pass pour les activités touristiques)</t>
  </si>
  <si>
    <t>93014-1-42</t>
  </si>
  <si>
    <t>3.20</t>
  </si>
  <si>
    <t>Créer des aires de barbecue dans les fonds de Pesche, à Cul-des-Sarts et à Brûly-de-Couvin</t>
  </si>
  <si>
    <t>93014-1-43</t>
  </si>
  <si>
    <t>3.21</t>
  </si>
  <si>
    <t>Encourager le bâti régional dans les centres de village</t>
  </si>
  <si>
    <t>93014-1-44</t>
  </si>
  <si>
    <t>3.22</t>
  </si>
  <si>
    <t>Envisager l’utilisation d’outils d’aménagement du territoire pour une occupation du sol raisonnée</t>
  </si>
  <si>
    <t>93014-1-45</t>
  </si>
  <si>
    <t>3.24</t>
  </si>
  <si>
    <t>Entretenir le réseau d’égouttage et les fossés communaux</t>
  </si>
  <si>
    <t>2023 : 2023 : Projet récurrent - Missions du Service Travaux; 2024 :; 2025 :</t>
  </si>
  <si>
    <t>93014-1-46</t>
  </si>
  <si>
    <t>3.25</t>
  </si>
  <si>
    <t>Mettre en place des labels promouvant les produits locaux couvinois : gastronomie des Pansard, artisanat, productions agricoles régionales</t>
  </si>
  <si>
    <t>2023 : 2023 : Projet "circuits-courts" porté par le Parc Naturel Viroin-Hermeton. Lien avec le projet des Halles (1.4). Implantation d’un point de collecte COOPESEM sur Couvin en avril 2021. Projet Cilo-BEP (privé) dans le parc Saint Roch -&gt; jardin, potager ; 2024 :titre pour un restaurateur couvinois de 5ème meilleur burger mondial au concours de Lyon; 2025 :</t>
  </si>
  <si>
    <t>93014-1-47</t>
  </si>
  <si>
    <t>3.26</t>
  </si>
  <si>
    <t>Favoriser la commercialisation des produits régionaux et artisanaux via une coopérative</t>
  </si>
  <si>
    <t>93014-1-48</t>
  </si>
  <si>
    <t>3.27</t>
  </si>
  <si>
    <t>Rédiger des cahiers des charges communaux de façon assez précise afin de favoriser les produits locaux</t>
  </si>
  <si>
    <t>93014-1-49</t>
  </si>
  <si>
    <t>3.28</t>
  </si>
  <si>
    <t>Organiser des festivités pour attirer des personnes extérieures à l’entité : grande brocante, festivité thématique, quinquennales, etc.</t>
  </si>
  <si>
    <t>93014-1-50</t>
  </si>
  <si>
    <t>3.29</t>
  </si>
  <si>
    <t>Réaliser une étude de faisabilité pour l’exploitation de l’eau de source</t>
  </si>
  <si>
    <t>2023 : 2023 : Investigation par l’éco-conseiller – vérification de la potabilité des sources sur l’entité ; 2024 :; 2025 :</t>
  </si>
  <si>
    <t>93014-1-51</t>
  </si>
  <si>
    <t>3.30</t>
  </si>
  <si>
    <t>Sensibiliser et former les ouvriers communaux à une gestion durable des espaces publics</t>
  </si>
  <si>
    <t>2023 : 2023 : Obligation du SPW + Commune Maya : zéro pesticide-Formation via la région pour l'entretien des haies,; 2024 :; 2025 :</t>
  </si>
  <si>
    <t>93014-1-52</t>
  </si>
  <si>
    <t>3.31</t>
  </si>
  <si>
    <t>Créer un réseau de petits vergers et potagers</t>
  </si>
  <si>
    <t>93014-1-53</t>
  </si>
  <si>
    <t>3.23</t>
  </si>
  <si>
    <t>Créer des bassins d’orage</t>
  </si>
  <si>
    <t>2023 : 2023 : Réalisé dans le cadre des travaux du contournement de Couvin; 2024 :; 2025 :</t>
  </si>
  <si>
    <t>93014-1-54</t>
  </si>
  <si>
    <t>3.32</t>
  </si>
  <si>
    <t>Créer une bergerie/chèvrerie communale</t>
  </si>
  <si>
    <t>93014-1-55</t>
  </si>
  <si>
    <t>3.33</t>
  </si>
  <si>
    <t>Règlementer la circulation locale sur les chemins agricoles avec une meilleure signalisation et de meilleures informations</t>
  </si>
  <si>
    <t>93014-1-56</t>
  </si>
  <si>
    <t>3.34</t>
  </si>
  <si>
    <t>Créer de nouvelles structures pour transformer les productions locales</t>
  </si>
  <si>
    <t>93014-1-57</t>
  </si>
  <si>
    <t>3.35</t>
  </si>
  <si>
    <t>Créer un espace de rencontre ouvert aux citoyens et y organiser des conférences relatives à l’agriculture, à la nature, etc.</t>
  </si>
  <si>
    <t>2023 : 2023 : Concrétisation via le projet des Halles (1.4) et de la Maison du Bailly (1.1). Initiative privée, domaine saint Roch, festival crescendo. En 2021, espace de discussions/rencontres dans le « café l’Harmonie » à Couvin; 2024 :; 2025 :</t>
  </si>
  <si>
    <t>93014-1-58</t>
  </si>
  <si>
    <t>3.36</t>
  </si>
  <si>
    <t>Recréer un accès plus facile aux parts de bois pour les locaux</t>
  </si>
  <si>
    <t>2023 : 2023 : Vente annuelle permettant aux citoyens couvinois d'acheter une part de bois de chauffage; 2024 :; 2025 :</t>
  </si>
  <si>
    <t>93014-1-59</t>
  </si>
  <si>
    <t>3.37</t>
  </si>
  <si>
    <t>Faire respecter les cahiers des charges pour l’exploitation forestière</t>
  </si>
  <si>
    <t>93014-1-60</t>
  </si>
  <si>
    <t>3.38</t>
  </si>
  <si>
    <t>Mettre en place une cellule de partage d’expériences et organiser des tables rondes</t>
  </si>
  <si>
    <t>2023 : 2023 : Pas encore de programmation. Une réunion citoyenne a eu lieu en mars 2020; 2024 :; 2025 :</t>
  </si>
  <si>
    <t>93014-1-61</t>
  </si>
  <si>
    <t>3.39</t>
  </si>
  <si>
    <t>Créer une maison de repos communale</t>
  </si>
  <si>
    <t>2023 : 2023 : En complément de la Résidence Services sur le site Champagnat, un projet de Maison de Repos porté par le CSF, dont fait partie la Ville. La commune a rétrocédé ses droits sur le terrain. Travaux finalisés en 2023.; 2024 :; 2025 :</t>
  </si>
  <si>
    <t>93014-1-62</t>
  </si>
  <si>
    <t>3.40</t>
  </si>
  <si>
    <t>Créer une structure visant à soutenir administrativement les travailleurs</t>
  </si>
  <si>
    <t>93014-1-63</t>
  </si>
  <si>
    <t>3.41</t>
  </si>
  <si>
    <t>Créer un parc à conteneurs à Cul-des-Sarts ou une structure transcommunale des Rièzes et des Sarts (Chimay-Couvin)</t>
  </si>
  <si>
    <t>93014-1-64</t>
  </si>
  <si>
    <t>3.42</t>
  </si>
  <si>
    <t>Créer une crèche ou une maison de l’enfance</t>
  </si>
  <si>
    <t>93014-1-65</t>
  </si>
  <si>
    <t>3.43</t>
  </si>
  <si>
    <t>Mettre en place des groupes d’achats communs (GAC)</t>
  </si>
  <si>
    <t>93014-1-66</t>
  </si>
  <si>
    <t>3.44</t>
  </si>
  <si>
    <t>Développer l'offre en bancontact dans l'ensemble des villages de l'entité</t>
  </si>
  <si>
    <t>93014-1-67</t>
  </si>
  <si>
    <t>3.45</t>
  </si>
  <si>
    <t>Favoriser la création ou l'extension des zonings existants</t>
  </si>
  <si>
    <t>Mariembourg</t>
  </si>
  <si>
    <t>2023 : 2023 : Etudes en cours pour la modification du Plan de Secteur. Etude sur l’extension du parc d’activités de Mariembourg débutée fin décembre 2021, l’étude suit son cours. ; 2024 :; 2025 :</t>
  </si>
  <si>
    <t>93014-1-68</t>
  </si>
  <si>
    <t>3.46</t>
  </si>
  <si>
    <t xml:space="preserve">Proposer des journées à thèmes au sein des différents villages </t>
  </si>
  <si>
    <t>93014-1-69</t>
  </si>
  <si>
    <t>3.47</t>
  </si>
  <si>
    <t>Organiser un salon thématique pour sensibiliser la population aux richesses économiques, culturelles</t>
  </si>
  <si>
    <t>93014-1-70</t>
  </si>
  <si>
    <t>3.48</t>
  </si>
  <si>
    <t xml:space="preserve">Créer une maison/plateforme des associations avec une cellule d'accompagnement </t>
  </si>
  <si>
    <t>2023 : 2023 : Pas encore de programmation; 2024 : Maison des associations ESEM conseil pour la création/gestion des asbl; 2025 :</t>
  </si>
  <si>
    <t>93014-1-71</t>
  </si>
  <si>
    <t>3.49</t>
  </si>
  <si>
    <t>Utiliser des points de vente et commerces pour la promotion des associations et l’organisation de leurs évènements</t>
  </si>
  <si>
    <t>2023 : 2023 : Couvin’Art lancé en juin 2020. Des artistes proposent leurs œuvres dans les vitrines des commerçants, initiative renouvelée en 2021.; 2024 :; 2025 :</t>
  </si>
  <si>
    <t>93014-1-72</t>
  </si>
  <si>
    <t>3.50</t>
  </si>
  <si>
    <t>Organiser des concerts de grande envergure</t>
  </si>
  <si>
    <t>93014-1-73</t>
  </si>
  <si>
    <t>3.51</t>
  </si>
  <si>
    <t xml:space="preserve">Créer des plaines de jeux dans chaque village, les entretenir et les rénover si besoin </t>
  </si>
  <si>
    <t>2023 : 2023 : Création de plaine de jeux à Cul-des-Sarts en 2023 et installation à Petite-Chapelle en  2024 :; 2025 :</t>
  </si>
  <si>
    <t>93014-1-74</t>
  </si>
  <si>
    <t>3.52</t>
  </si>
  <si>
    <t xml:space="preserve">Améliorer les réseaux électriques et de télédistribution dans les villages de l'entité  </t>
  </si>
  <si>
    <t>93014-1-75</t>
  </si>
  <si>
    <t>3.53</t>
  </si>
  <si>
    <t>Place Saint Lambert</t>
  </si>
  <si>
    <t>Aublain</t>
  </si>
  <si>
    <t>93014-1-76</t>
  </si>
  <si>
    <t>3.54</t>
  </si>
  <si>
    <t xml:space="preserve">Réfection de la Place de Boussu </t>
  </si>
  <si>
    <t>93014-1-77</t>
  </si>
  <si>
    <t>3.55</t>
  </si>
  <si>
    <t>Réfection de la Place de Dailly</t>
  </si>
  <si>
    <t>Place Saint Quentin</t>
  </si>
  <si>
    <t>93014-1-78</t>
  </si>
  <si>
    <t>3.56</t>
  </si>
  <si>
    <t xml:space="preserve">Réfection de la Place de Brûly-de-Pesche </t>
  </si>
  <si>
    <t>Place Saint Meen</t>
  </si>
  <si>
    <t>Bruly-de-Pesche</t>
  </si>
  <si>
    <t>93014-1-79</t>
  </si>
  <si>
    <t>3.57</t>
  </si>
  <si>
    <t>Améliorer et restaurer l'état général des routes communales</t>
  </si>
  <si>
    <t>93014-1-80</t>
  </si>
  <si>
    <t>3.58</t>
  </si>
  <si>
    <t>Améliorer et réaménager des infrastructures sportives modernes (salle de sports) dans d’autres villages que Couvin</t>
  </si>
  <si>
    <t>93014-1-81</t>
  </si>
  <si>
    <t>3.59</t>
  </si>
  <si>
    <t xml:space="preserve">Entretenir les bâtiments de douane de l'entité (Brûly-de-Couvin) </t>
  </si>
  <si>
    <t>Bruly-de-Couvin</t>
  </si>
  <si>
    <t>93014-1-82</t>
  </si>
  <si>
    <t>3.60</t>
  </si>
  <si>
    <t xml:space="preserve">Agrandir ou réaffecter la Maison des Jeunes de Frasnes-lez-Couvin </t>
  </si>
  <si>
    <t xml:space="preserve">Place  des tilleuls </t>
  </si>
  <si>
    <t>11</t>
  </si>
  <si>
    <t>93014-1-83</t>
  </si>
  <si>
    <t>3.61</t>
  </si>
  <si>
    <t xml:space="preserve">Restaurer le château de Monge à Petigny </t>
  </si>
  <si>
    <t>Petigny</t>
  </si>
  <si>
    <t>93014-1-84</t>
  </si>
  <si>
    <t>3.62</t>
  </si>
  <si>
    <t xml:space="preserve">Restaurer la maison communale de Brûly-de-Couvin </t>
  </si>
  <si>
    <t>93014-1-85</t>
  </si>
  <si>
    <t>3.63</t>
  </si>
  <si>
    <t>Réfection de l’hôtel de ville de Mariembourg</t>
  </si>
  <si>
    <t>Place Marie de Hongrie</t>
  </si>
  <si>
    <t>93014-1-86</t>
  </si>
  <si>
    <t>3.64</t>
  </si>
  <si>
    <t>Maintenir et/ou développer des moyens de transport tel le taxi social</t>
  </si>
  <si>
    <t>93014-1-87</t>
  </si>
  <si>
    <t>3.65</t>
  </si>
  <si>
    <t>Améliorer la sécurité générale de l'ensemble de la population</t>
  </si>
  <si>
    <t>2023 : 2023 : Missions de la Zone de Police et des Services de Secours (DINAPHI). 9 caméras prévues dans le budget de la police des trois vallées (170 000€), placées en 2023.; 2024 :; 2025 :</t>
  </si>
  <si>
    <t>93014-1-88</t>
  </si>
  <si>
    <t>3.66</t>
  </si>
  <si>
    <t>Etablir une réflexion sur la rationalisation et la réduction de l’éclairage de bâtiments publics</t>
  </si>
  <si>
    <t>93014-1-89</t>
  </si>
  <si>
    <t>3.67</t>
  </si>
  <si>
    <t xml:space="preserve">Produire de l’énergie via des éoliennes en tenant compte des spécificités locales </t>
  </si>
  <si>
    <t>93014-1-90</t>
  </si>
  <si>
    <t>3.68</t>
  </si>
  <si>
    <t xml:space="preserve">Etudier la faisabilité d'utiliser la géothermie </t>
  </si>
  <si>
    <t>93014-1-91</t>
  </si>
  <si>
    <t>3.69</t>
  </si>
  <si>
    <t xml:space="preserve">Faciliter l'accès au logement pour les jeunes de l'entité (ex: logements tremplins) </t>
  </si>
  <si>
    <t>93014-1-92</t>
  </si>
  <si>
    <t>3.70</t>
  </si>
  <si>
    <t>Créer des logements sociaux/publics</t>
  </si>
  <si>
    <t>93014-1-93</t>
  </si>
  <si>
    <t>3.71</t>
  </si>
  <si>
    <t xml:space="preserve">Créer des logements intergénérationnels sur l’entité </t>
  </si>
  <si>
    <t>93014-1-94</t>
  </si>
  <si>
    <t>3.72</t>
  </si>
  <si>
    <t>Restaurer le four d’Aublain</t>
  </si>
  <si>
    <t>93014-1-95</t>
  </si>
  <si>
    <t>3.73</t>
  </si>
  <si>
    <t>Réaliser un agenda reprenant les manifestations sur l'entité avec encarts publicitaires</t>
  </si>
  <si>
    <t>93014-1-96</t>
  </si>
  <si>
    <t>3.74</t>
  </si>
  <si>
    <t>Créer des sets de tables reprenant des informations touristiques et les diffuser</t>
  </si>
  <si>
    <t>93014-1-97</t>
  </si>
  <si>
    <t>3.75</t>
  </si>
  <si>
    <t>Créer un parking pour poids lourds sur la N5 à Couvin (entrée nord)</t>
  </si>
  <si>
    <t>2023 : 2023 : Pas encore de programmation – Voir PCM -DGO1; 2024 : étude du projet en cours concernant le transport poids lourds et co-voiturage avec Rocroi (fr); 2025 :</t>
  </si>
  <si>
    <t>Demande de convention initiale en cours</t>
  </si>
  <si>
    <t>Addendum</t>
  </si>
  <si>
    <t>Projet définitif</t>
  </si>
  <si>
    <t>Adjudication</t>
  </si>
  <si>
    <t>Décompte final en cours</t>
  </si>
  <si>
    <t xml:space="preserve">Coûts financiers trop élevés. </t>
  </si>
  <si>
    <r>
      <t xml:space="preserve">2023 : 2024 : ; 
</t>
    </r>
    <r>
      <rPr>
        <b/>
        <sz val="11"/>
        <color theme="1"/>
        <rFont val="Calibri"/>
        <family val="2"/>
        <scheme val="minor"/>
      </rPr>
      <t>2025: projet d'un hangar de stockage et sèchage de plaquettes forestières sur le site de la carrière de Lahonry à Couvin (projet du Parc Naturel Viroin Hermeton)</t>
    </r>
  </si>
  <si>
    <r>
      <t xml:space="preserve">2023 : 2023 : GT patrimoine de la CLDR. Mise en ligne d’un site internet d’encodage du patrimoine de Couvin/partenariat avec IMIO ; www.bibliotheca.couvin.be. Partenariat avec la Province –&gt; choix de 5 éléments du Patrimoine couvinois en vue de réaliser une étude sanitaire. Subsides de 10.000 euros de la Région Wallonne pour compléter l’inventaire du Petit Patrimoine Wallon par des étudiants en juillet 2020. Restauration du monument aux morts, place Général Piron en mai 2021. 2023, calvaire de Petigny est en cours de restauration (prolongation de la Province suite à une malfaçon-subside Province de 5000 €); 2024 :; 
</t>
    </r>
    <r>
      <rPr>
        <b/>
        <sz val="11"/>
        <color theme="1"/>
        <rFont val="Calibri"/>
        <family val="2"/>
        <scheme val="minor"/>
      </rPr>
      <t xml:space="preserve">2025 : SIGLT en cours </t>
    </r>
  </si>
  <si>
    <r>
      <t xml:space="preserve">2023 : 2024 :  restauration toiture début 2025; 
</t>
    </r>
    <r>
      <rPr>
        <b/>
        <sz val="11"/>
        <color theme="1"/>
        <rFont val="Calibri"/>
        <family val="2"/>
        <scheme val="minor"/>
      </rPr>
      <t>2025 : toiture restaurée</t>
    </r>
  </si>
  <si>
    <r>
      <t xml:space="preserve">2023 : 2023 : Réflexions en cours au niveau de l’éco-conseiller et le PCDN. Projet « Yes, We plant » en réflexion. Appel à projet « BiodiverCité » : Plantation d’une haie vive indigène de 600 mètres le long du nouveau Ravel Aublain. Projets repris dans l’appel à projet « BiodiverCité » :-&gt; Plantation haie 1 km 6865 € -&gt; Rejets ligneux 0 €.
Distribution d’arbres 2000 €. Plantation de haies via PCDN à CARMEUSE en 2023 à l'étude; 2024 : arbres de naissance plantés sur terrains communaux; 
</t>
    </r>
    <r>
      <rPr>
        <b/>
        <sz val="11"/>
        <color theme="1"/>
        <rFont val="Calibri"/>
        <family val="2"/>
        <scheme val="minor"/>
      </rPr>
      <t>2025 : arbres de naissance plantés sur terrains communaux.</t>
    </r>
    <r>
      <rPr>
        <sz val="11"/>
        <color theme="1"/>
        <rFont val="Calibri"/>
        <family val="2"/>
        <scheme val="minor"/>
      </rPr>
      <t xml:space="preserve"> </t>
    </r>
  </si>
  <si>
    <r>
      <t>2023 : 2023 : Via le PCDN (relance de celui-ci fin 2016). Appel à projet « BiodiverCités » : Entretien prairie calcicole (Les roches à Petigny). Installation table d’orientation au lieu-dit Tienne aux Faux à Dailly (Convention entre Natagriwal et la commune de Couvin). 2024: restauration de landes à bruyère et barrières Batraciens 2490 € (Projets via BiodiverCité).</t>
    </r>
    <r>
      <rPr>
        <b/>
        <sz val="11"/>
        <color theme="1"/>
        <rFont val="Calibri"/>
        <family val="2"/>
        <scheme val="minor"/>
      </rPr>
      <t xml:space="preserve">
2025 : actions ponctuelles via le Parc Naturel Viroin Hermeton et le PN.</t>
    </r>
  </si>
  <si>
    <r>
      <t xml:space="preserve">2023 : 2023 : Balisage du réseau points-nœuds vélo de route a été réalisé en février 2021. 450 panneaux verts vont être placés et s’ajouter au réseau existant. Carte du réseau disponibles à l’OT.; 2024 : réseau étoffé; 
</t>
    </r>
    <r>
      <rPr>
        <b/>
        <sz val="11"/>
        <color theme="1"/>
        <rFont val="Calibri"/>
        <family val="2"/>
        <scheme val="minor"/>
      </rPr>
      <t xml:space="preserve">2025 : création du Club de VTT à Couvin </t>
    </r>
  </si>
  <si>
    <t>2023 : 2023 : Réalisé à Cul-des-Sarts, réalisé à Pesche; Bûly-de-Couvin 2024 :; 2025 :</t>
  </si>
  <si>
    <r>
      <t xml:space="preserve">2023 : 2023 : Pas encore de programmation; 2024 :; 
</t>
    </r>
    <r>
      <rPr>
        <b/>
        <sz val="11"/>
        <color theme="1"/>
        <rFont val="Calibri"/>
        <family val="2"/>
        <scheme val="minor"/>
      </rPr>
      <t>2025 : SDC</t>
    </r>
  </si>
  <si>
    <r>
      <t xml:space="preserve">2023 : 2023 : réflexions en cours via Parc national; 2024 : projet de pâturage itinérant en cours sur les communes du PN ESEM-bergerie temporaire au Domaine Saint-Roch; 
</t>
    </r>
    <r>
      <rPr>
        <b/>
        <sz val="11"/>
        <color theme="1"/>
        <rFont val="Calibri"/>
        <family val="2"/>
        <scheme val="minor"/>
      </rPr>
      <t>2025 : projet du PN, troupeau de moutons itinérant sur le territoire du Parc Naturel</t>
    </r>
  </si>
  <si>
    <t xml:space="preserve">Réfection de la Place de Aublain </t>
  </si>
  <si>
    <r>
      <t xml:space="preserve">2023 : 2023 : Pas encore de programmation; 2024 : batiment à vendre; 
</t>
    </r>
    <r>
      <rPr>
        <b/>
        <sz val="11"/>
        <color theme="1"/>
        <rFont val="Calibri"/>
        <family val="2"/>
        <scheme val="minor"/>
      </rPr>
      <t>2025 : Bâtiment racheté par un privé (Casino Brûly de Couvin)</t>
    </r>
  </si>
  <si>
    <r>
      <t xml:space="preserve">2023 : 2023 : Pas encore de programmation; 2024 :; 
</t>
    </r>
    <r>
      <rPr>
        <b/>
        <sz val="11"/>
        <color theme="1"/>
        <rFont val="Calibri"/>
        <family val="2"/>
        <scheme val="minor"/>
      </rPr>
      <t>2025 : restauration (peintures, etc.) au 1er étage. D'autres travaux sont prévus en 2026</t>
    </r>
  </si>
  <si>
    <r>
      <t xml:space="preserve">2023 : 2024 : ; 
</t>
    </r>
    <r>
      <rPr>
        <b/>
        <sz val="11"/>
        <color theme="1"/>
        <rFont val="Calibri"/>
        <family val="2"/>
        <scheme val="minor"/>
      </rPr>
      <t xml:space="preserve">2025 : restauration de la "partie logement"  -  mise à disposition de l'école communale de Brûly de Couvin d'une nouvelle classe pour les élèves. </t>
    </r>
  </si>
  <si>
    <r>
      <t xml:space="preserve">2023 : 2023 : Offre de taxis sociaux par le CPAS et la Croix-Rouge. Mise à disposition par IDEA d'un Opel Combo 5 places pour le CPAS(taxi social) sur une durée de 5 ans.; 2024 :; 
</t>
    </r>
    <r>
      <rPr>
        <b/>
        <sz val="11"/>
        <color theme="1"/>
        <rFont val="Calibri"/>
        <family val="2"/>
        <scheme val="minor"/>
      </rPr>
      <t>2025 : MobilESEM</t>
    </r>
  </si>
  <si>
    <r>
      <t xml:space="preserve">2023 : 2023 : 9 logements au niveau du site Courthéoux + Logements sociaux au Tienne de Boussu-en-fagne,2023 subside RW pour 20 logements sociaux HEN à Frasnes-lez-Couvin(1,74milions€),; 2024 :;
</t>
    </r>
    <r>
      <rPr>
        <b/>
        <sz val="11"/>
        <color theme="1"/>
        <rFont val="Calibri"/>
        <family val="2"/>
        <scheme val="minor"/>
      </rPr>
      <t>2025 : 5 chambres/kots pour étudiants vont être créés dans le bâtiment (ancien REPIS) situé avenue de la Libération à Couvin</t>
    </r>
  </si>
  <si>
    <r>
      <t xml:space="preserve">2023 : 2023 : Initiative citoyenne; 2024 :; 
</t>
    </r>
    <r>
      <rPr>
        <b/>
        <sz val="11"/>
        <color theme="1"/>
        <rFont val="Calibri"/>
        <family val="2"/>
        <scheme val="minor"/>
      </rPr>
      <t xml:space="preserve">2025 : réflexions en cours pour vendre le bâtiment </t>
    </r>
  </si>
  <si>
    <r>
      <t>2023 : 2023 : Organisation par le GT « Vergers » du PCDN – Installation d’un verger palissé sur le mur de l’église de Pesche. Plusieurs projets privés : Plantations à Presgaux pour cidrerie (ferme tchapia,), Jardin de la Ramée à Cul-des-Sarts, Millefeuille. Etc.; 2024 :; 2025 :</t>
    </r>
    <r>
      <rPr>
        <b/>
        <sz val="12"/>
        <color theme="1"/>
        <rFont val="Calibri"/>
        <family val="2"/>
        <scheme val="minor"/>
      </rPr>
      <t xml:space="preserve"> arbres de naissances, entretien des arbres à Petigny et Champagnat</t>
    </r>
  </si>
  <si>
    <r>
      <t xml:space="preserve">2023 : 2023 : Lien avec le projet des Halles (1.4) Implantation d’un point de collecte COOPESEM en avril 2021 dans la maternité commerciale. Lancement d’une monnaie locale pour l’ESEM « le semeur » et comptoir de change à l’OT. Rencontre (16/11/23) des acteurs sur la relocalisation de l'alimentation au Domaine St Roch dans le cadre du Projet CADI; 2024 :; 
</t>
    </r>
    <r>
      <rPr>
        <b/>
        <sz val="11"/>
        <color theme="1"/>
        <rFont val="Calibri"/>
        <family val="2"/>
        <scheme val="minor"/>
      </rPr>
      <t>2025 : travaux en cours et réflexion sur la gestion</t>
    </r>
  </si>
  <si>
    <r>
      <t xml:space="preserve">2023 : 2023 : Contacts entre l’OT et le Parc Naturel Régional des Ardennes (F) ; Des réflexions sont en cours avec le Parc National; 2024 : projet interreg avec Rocroi TRANSECURE; 
</t>
    </r>
    <r>
      <rPr>
        <b/>
        <sz val="11"/>
        <color theme="1"/>
        <rFont val="Calibri"/>
        <family val="2"/>
        <scheme val="minor"/>
      </rPr>
      <t>2025 : Cross4mobility - Co-voiturage entre Charleroi et Charleville Mézières</t>
    </r>
    <r>
      <rPr>
        <sz val="11"/>
        <color theme="1"/>
        <rFont val="Calibri"/>
        <family val="2"/>
        <scheme val="minor"/>
      </rPr>
      <t xml:space="preserve"> et projet TRANSECURE étude du projet d'un parking poids lourds entre Rocroi et Couvin</t>
    </r>
  </si>
  <si>
    <t>Lutter contre les vitesses excessives en renforçant les contrôles de police dans les villages</t>
  </si>
  <si>
    <t>Mettre en place un système de location de vélos</t>
  </si>
  <si>
    <t>Fleurir les villages (façades, entrées, places, etc.)</t>
  </si>
  <si>
    <t xml:space="preserve">Rue du Dowaire </t>
  </si>
  <si>
    <t>Rue du Bailly</t>
  </si>
  <si>
    <t>Barrage du Ry de Rome</t>
  </si>
  <si>
    <t>Rue du Hachet</t>
  </si>
  <si>
    <t>Rue grande</t>
  </si>
  <si>
    <t>Rue Monge</t>
  </si>
  <si>
    <t>Place Charles Claes 7</t>
  </si>
  <si>
    <r>
      <t xml:space="preserve">2023 : 2023 : Signature de la Convention-Faisabilité par le Ministre le 20/12/2017. Auteur de projet : Mr S. Moreaux. Plans présentés en décembre 2020. En 2020, plusieurs réunions avec l’AWaP, l’expert en charpente, l’expert en stabilité, la Commission Royale des Monuments, Sites et fouilles, etc. pour l’obtention du certificat de patrimoine.  Le 26/10/21, réunion du comité d’accompagnement avant-projet – pv approuvé 16/11/21. En février 2023, toujours en attente de la Convention Réalisation à passer au CC (manque le Certificat patrimoine). Le projet (cahier des charges, métrés, certificat patrimoine, plans définitifs, etc) sera finalisé pour mars 2023. Décembre 2023: le Collége décide de mettre en "pause"; 
2024 : projet toujours en "pause"
</t>
    </r>
    <r>
      <rPr>
        <b/>
        <sz val="11"/>
        <color theme="1"/>
        <rFont val="Calibri"/>
        <family val="2"/>
        <scheme val="minor"/>
      </rPr>
      <t xml:space="preserve">Décembre 2025: le projet est abandoné pour cause de raison financière. Le collège a décidé de vendre le bâtiment. Sa restauration (contraintes AWAP) n'est plus possible au vu des coûts estimés.  </t>
    </r>
  </si>
  <si>
    <r>
      <t xml:space="preserve">2023 : 2023 : En 2019, visite de terrain avec les propriétaires jouxtant le sentier (GR12). Le DNF a défini 2 parts de bois de chauffage afin « de rouvrir » le tracé initial (travaux forestiers prévus cet hiver).  En 2020, contrat entre la commune et l’ASBL « Tous à Pied » pour réaliser l’inventaire des sentiers. Mise en place d’un « Groupe de travail Sentiers » issus de la CLDR Concernant le GR à Brûly de Couvin ; le « nettoyage » de l’emprise du sentier (parcelles de bois) a été effectué en 2021. Poursuite de l’accompagnement avec l’ASBL « Tous à pied » en 2022. Ateliers de réflexion en mai-juin 2022. Un membre du GT Sentier se rend sur les lieux début 2023 afin de relever les différentes interventions à prévoir via le service travaux.
2024: Nettoyage de certaines portions du sentier par le service travaux
</t>
    </r>
    <r>
      <rPr>
        <b/>
        <sz val="11"/>
        <color theme="1"/>
        <rFont val="Calibri"/>
        <family val="2"/>
        <scheme val="minor"/>
      </rPr>
      <t>2025: visite de terrain avec les membres de la CLDR du GR 12 à Brûly de Couvin. Acutellement, le projet est en attente de la visite du Commissaire voyer afin qu'il puisse délimiter l'emprise du sentier. Par la suite, des interventions seront réalisées par le service travaux afin de redéfinir le sentier et faciliter son utilisation. Projet "raconte-moi un sentier" PNESEM et CNB</t>
    </r>
  </si>
  <si>
    <r>
      <t xml:space="preserve">2023 : 2023 : Avant-projet approuvé par la CLDR et le Collège en 2017. 2018, année de réflexions/réunions afin d’obtenir le Certificat de Patrimoine, plusieurs réunions de coordination ont eu lieu avec l’AWAP. Réunion avec des acteurs locaux (PNVH, Coopesem, etc.) pour déterminer le mode de gestion de l’infrastructure. En 2020, la convention réalisation est passée au Conseil Communal. Projet passé au GW en décembre 2021 pour un subside de 655.000€. Convention réalisation signée par la Ministre le 13/01/22 (notification le 26/01), mise en adjudication 12 mois après notification (subside Dr 680,974,44 €. -part communale 380 974.44€) En février 2023, le dossier d’attribution de marché est finalisé et envoyé au développement rural pour approbation. Début des travaux programmé début 2024 ; 2024 :; 
</t>
    </r>
    <r>
      <rPr>
        <b/>
        <sz val="11"/>
        <color theme="1"/>
        <rFont val="Calibri"/>
        <family val="2"/>
        <scheme val="minor"/>
      </rPr>
      <t>2025 :fin du chantier estimée en septembre 2026.</t>
    </r>
    <r>
      <rPr>
        <sz val="11"/>
        <color theme="1"/>
        <rFont val="Calibri"/>
        <family val="2"/>
        <scheme val="minor"/>
      </rPr>
      <t xml:space="preserve"> </t>
    </r>
  </si>
  <si>
    <r>
      <t xml:space="preserve">2023 : 2023 : Projet récurrent. Mission du Service Travaux. Adhésion de la Commune à l’application « fix my street ». BE-WAPP par ouvrier OT, Plan local de propreté publique, Plan Stratégique de Sécurité et de Prévention a retenu comme priorité la lutte contre les incivilités. Un Agent constatateur est engagé afin de faire respecter le RGPA +sensibilisation public. Action de sensibilisation la Police. Services cimetières, mise en place d’un système de tri; 2024 :; 
</t>
    </r>
    <r>
      <rPr>
        <b/>
        <sz val="11"/>
        <color theme="1"/>
        <rFont val="Calibri"/>
        <family val="2"/>
        <scheme val="minor"/>
      </rPr>
      <t xml:space="preserve">2025 : engagement de 2 agents chargés des incivilités sur la commune. </t>
    </r>
  </si>
  <si>
    <r>
      <t xml:space="preserve">2023 : 2023 : La Zone de Police des 3 Vallées travaille au quotidien sur le 1er axe du projet. Le 2e axe a fait l'objet de réflexion dans le cadre du nouveau PCM.  Achat de 2 radars préventifs pour la zone de police + radars tronçons sur le N99 (Chimay-Couvin), dispositifs de ralentissement ont été placés sur la commune rue Pont Pavot – Chaussée de Fagnolles à Mariembourg. Acquisition d’un analyseur de trafic que l’on place aux endroits signalés comme problématiques. 2024 : acquisition de radars préventifs et de compteurs de trafic prévue en 2025.;
</t>
    </r>
    <r>
      <rPr>
        <b/>
        <sz val="11"/>
        <color theme="1"/>
        <rFont val="Calibri"/>
        <family val="2"/>
        <scheme val="minor"/>
      </rPr>
      <t xml:space="preserve">2025 : achat de 2 radars préventifs en 2025 et 2 nouveaux seront aussi commandés pour 2026. </t>
    </r>
  </si>
  <si>
    <t>2023 : 2023 :  « Parc National ESEM» créé en 2022.; 2024 :; 2025 :</t>
  </si>
  <si>
    <r>
      <t xml:space="preserve">2023 : 2023 : Nouveaux châssis, systèmes électriques, chauffage, cuisine et sanitaire -&gt; Fin des travaux en octobre 2019. Installation d’une plaine de jeux sur le site de la Salle du Bailly à Cul-des-Sarts; 2024 :; 
</t>
    </r>
    <r>
      <rPr>
        <b/>
        <sz val="11"/>
        <color theme="1"/>
        <rFont val="Calibri"/>
        <family val="2"/>
        <scheme val="minor"/>
      </rPr>
      <t xml:space="preserve">2025 : améngement d'un local pour la jeunesse de Cul des Sarts au 1er étage. </t>
    </r>
  </si>
  <si>
    <r>
      <t xml:space="preserve">2023 : 2023 : Le projet est repris dans le cadre du « Projet de ville » post contournement.  Aménagement d’une passerelle entre le parking et la ferme Walkens, csc transmis en 2023. Le bâtiment deviendra le centre de l’industrie et de l’artisanat (projet citoyen). Fin des travaux du parking de la ferme Walkens en 2023. Mars 2023 : demande de reconnaissance "musée" introduite mais refusée,; 2024 :; 
</t>
    </r>
    <r>
      <rPr>
        <b/>
        <sz val="11"/>
        <color theme="1"/>
        <rFont val="Calibri"/>
        <family val="2"/>
        <scheme val="minor"/>
      </rPr>
      <t xml:space="preserve">2025 : Permis d'urbanisme validé pour la construction de la passerelle au niveau de la ferme Walkens </t>
    </r>
  </si>
  <si>
    <r>
      <t xml:space="preserve">2023 : 2023 : Visite virtuelle de la Ville dans le cadre de la Rénovation urbaine. Circuit par l’OT. Initiative privée, application Totémus. Projet d’audio-guide sur le site de Brûly-de-Pesche; 2024 :; </t>
    </r>
    <r>
      <rPr>
        <b/>
        <sz val="11"/>
        <color theme="1"/>
        <rFont val="Calibri"/>
        <family val="2"/>
        <scheme val="minor"/>
      </rPr>
      <t>2025 : création de 4 circuits de promenades sur le territoire communal par l'OT</t>
    </r>
  </si>
  <si>
    <r>
      <t xml:space="preserve">2023 : 2023 : Projet récurrent. Mission de l’OT de Couvin. Nettoyage des sentiers touristiques par l'OT via BE-WAPP+ouvriers toute l'année; 2024 :; 
</t>
    </r>
    <r>
      <rPr>
        <b/>
        <sz val="11"/>
        <color theme="1"/>
        <rFont val="Calibri"/>
        <family val="2"/>
        <scheme val="minor"/>
      </rPr>
      <t xml:space="preserve">2025 : l'entretien, le nettoyage, la restauration, etc… sont réalisés par 2 agents de l'OT </t>
    </r>
  </si>
  <si>
    <r>
      <t xml:space="preserve">2023 : 2023 : Travaux prévus en 2024 pour la passerelle au-dessus de l’autoroute (E420). Liaison Chimay-Mariembourg finalisée en 2022. En 2023, liaison Couvin-Frasnes-Mariembourg. Un autre dossier PIMACY est prévu en 2023-2024 -&gt; Pesche-Gonrieux; 2024 :; 
</t>
    </r>
    <r>
      <rPr>
        <b/>
        <sz val="11"/>
        <color theme="1"/>
        <rFont val="Calibri"/>
        <family val="2"/>
        <scheme val="minor"/>
      </rPr>
      <t>2025 : la passerelle du RAVEL Chimay-Mariembourg enjambant la E420 (N5) est prévue pour 2026</t>
    </r>
  </si>
  <si>
    <r>
      <t xml:space="preserve">2023 : 2023 : Via un privé, marchand de vélos dans le centre de Couvin. En 2022, dans le cadre du Budget Participatif lancé par le cabinet de la Ministre Tellier, un projet d’achat de 2 vélos électriques + abris a été rentré pour le village de Petigny. Les travaux seront réalisés en 2024 (+/- 10 000 euros) ; 2024 :; 
</t>
    </r>
    <r>
      <rPr>
        <b/>
        <sz val="11"/>
        <color theme="1"/>
        <rFont val="Calibri"/>
        <family val="2"/>
        <scheme val="minor"/>
      </rPr>
      <t>2025 : installation de 4 abris à vélo sécurisés sur la commune (Spar de Mariembourg, gare de Mariembourg, gare de Couvin et place de Couvin) et mise à disposition de 2 vélos partagés à Petigny (projet du budget participatif)</t>
    </r>
  </si>
  <si>
    <t>2023 : 2023 : Réseau inscrit dans Wallonie Cyclable et dans le PIC (réduction de la vitesse et piste cyclable pour la route de Pesche). Aménagement de parkings à vélos dans l’ensemble des villages de l’entité avec bornes de rechargement électriques. Liens avec le plan communal de Mobilité. Liaison Chimay-Mariembourg finalisée en 2022 pour la liaison Couvin-Frasnes-Mariembourg. La route du pont pavot et la route du monument ont été aménagées en voiries partagées en 2023. 2024: Aménagement entre la Chaussée de Philippeville et la gare de Mariembourg, jusqu’au RAVeL L156 ; création passerelle pour 2025; 2025 :</t>
  </si>
  <si>
    <r>
      <t xml:space="preserve">2023 : 2023 : via Parc National ESEM, future porte d'entrée+ soirée découverte de la vie nocturne organisée par le service environnement, le PN, PNVH et Natagora; 2024 : projet de plaine de jeux par PN ESEM;
</t>
    </r>
    <r>
      <rPr>
        <b/>
        <sz val="11"/>
        <color theme="1"/>
        <rFont val="Calibri"/>
        <family val="2"/>
        <scheme val="minor"/>
      </rPr>
      <t>2025 : projet du Parc National, un aménagement (passerelle, ponton et zone de convivialité) est prévu pour juin 2026</t>
    </r>
  </si>
  <si>
    <t>2023 : 2023 : Site bibliothecacouvin.be -&gt; 340 éléments du patrimoine inventoriés. Subsides de 10.000 euros de la Région Wallonne pour compléter l’inventaire du Petit Patrimoine Wallon par des étudiants en juillet 2020. Restauration du monument aux morts, place Général Piron en mai 2021. En 2023-24, restauration du Calvaire de Petigny (subside 5000 € Province), Balade mémorielle organisée par Vie-esem sur la résistance à Brûly-de-Pesche en mai 2023; 2024 :; 2025 :</t>
  </si>
  <si>
    <r>
      <t xml:space="preserve">2023 : 2023 : Réflexion pour l’installation de panneaux touristiques le long du contournement. Balisage du réseau points-nœuds vélo a été réalisé en février 2021. 450 panneaux verts vont être placés et s'ajouter au réseau existant – idem 3.6 ; Via biodivercité : Matériel animation BiodiverCité 0 € ET Panneau maraîchage (BiodiverCité 645 €); 2024 : projet de points noeuds pédestres du PN avec uniformisation signalétique; 2025 </t>
    </r>
    <r>
      <rPr>
        <b/>
        <sz val="12"/>
        <color theme="1"/>
        <rFont val="Calibri"/>
        <family val="2"/>
        <scheme val="minor"/>
      </rPr>
      <t>: inventaire pour enlever les panneaux obsolètes</t>
    </r>
  </si>
  <si>
    <r>
      <t xml:space="preserve">2023 : 2023 : Via le marché hebdomadaire, la tenue de spectacles au Couvidôme, le soutien aux troupes de théâtre locales, réflexion sur la création d’un marché artisanal (projet des Halles, 1.4), etc. Evènements organisés dans la salle l’Harmonie utilisée par le CC. Accueil de courses cyclistes de grande envergure (tour de France en 2022, tour de Wallonie 2021 et 2022, etc.), organisation de la première triennale de la mosaïque à Couvin. 2023 : Beau vélo de RAVeL 1300 pers, rediffusion de l'euro, parade des lanternes.; 2024 : fêtes de la musique, ; 
</t>
    </r>
    <r>
      <rPr>
        <b/>
        <sz val="11"/>
        <color theme="1"/>
        <rFont val="Calibri"/>
        <family val="2"/>
        <scheme val="minor"/>
      </rPr>
      <t>2025 : fête de la Musique et organisation de courses cyclistes de grande envergure sur le territoire communal</t>
    </r>
  </si>
  <si>
    <r>
      <t xml:space="preserve">2023 : 2023 :  Réflexions en cours sur les voiries agricoles, plusieurs règlements complémentaires de roulage ont été pris en 2023 (rue de l'adoption à Mariembourg, liaison Couvin Nismes, etc); 2024 : réglementation revue sur certaines  voiries; 
</t>
    </r>
    <r>
      <rPr>
        <b/>
        <sz val="11"/>
        <color theme="1"/>
        <rFont val="Calibri"/>
        <family val="2"/>
        <scheme val="minor"/>
      </rPr>
      <t>2025 : installation de panneaux F99 entre Couvin et Pesche</t>
    </r>
  </si>
  <si>
    <r>
      <t>2023 : 2023 : Collaboration avec le DNF, gestionnaire des bois communaux; 2025 : projet d'application de sanctions par le DNF concernant les sites d'agrainage du grand gibier (manque de régénération naturelle) ;</t>
    </r>
    <r>
      <rPr>
        <b/>
        <sz val="11"/>
        <color theme="1"/>
        <rFont val="Calibri"/>
        <family val="2"/>
        <scheme val="minor"/>
      </rPr>
      <t xml:space="preserve"> 2025 : application effective de sanctions</t>
    </r>
  </si>
  <si>
    <t>2023 : 2023 : Crèche de Mariembourg, fin des travaux en 2019. La commune a été sélectionné pour le plan « équilibre » finançant 21 places supplémentaires pour Couvin d’ici aout 2026 -&gt; Localisation : Site du Bercet à Couvin en cours en 2024; ouverture prévue en 2026</t>
  </si>
  <si>
    <t>2023 : 2023 : Réflexion en cours pour des achats groupés (gaz et mazout). Achats groupés pour l'énergie (mazout, gaz, panneaux photovoltaiques) réalisés en 2022 et coopérative COOPESEM (produits locaux). Depuis 2022, achats groupés via wikipower pour l'énergie, électricité, panneaux solaires et les matériaux isolants + conférence gratuite sur l'éco-rénovation; 2024 :; 2025 :</t>
  </si>
  <si>
    <r>
      <t xml:space="preserve">2023 : 2023 : un point BATOPIN sera ouvert sur la Place Piron (ancienne Belfius). Un deuxième point est à l'étude.; 2024 :; 
</t>
    </r>
    <r>
      <rPr>
        <b/>
        <sz val="11"/>
        <color theme="1"/>
        <rFont val="Calibri"/>
        <family val="2"/>
        <scheme val="minor"/>
      </rPr>
      <t xml:space="preserve">2025 : BATOPIN à Couvin et Mariembourg, réflexion pour Cul-des-Sarts ? </t>
    </r>
  </si>
  <si>
    <r>
      <t xml:space="preserve">2023 : 2023 : Différents concerts/spectacles sont organisés via CCCCC au Couvidôme. En 2020, 1re édition de « kiosque en fête », difficile d’organiser ce type d’évènement -&gt; Covid. 
 « Kiosques en fête », Fêtes de la musique 2023 avec Hooverphonic; 2024 :; 
</t>
    </r>
    <r>
      <rPr>
        <b/>
        <sz val="11"/>
        <color theme="1"/>
        <rFont val="Calibri"/>
        <family val="2"/>
        <scheme val="minor"/>
      </rPr>
      <t xml:space="preserve">2025 : fête de la musique </t>
    </r>
  </si>
  <si>
    <r>
      <t xml:space="preserve">2023 : 2023 :  négociation pour que le réseau soit géré uniquement par un seul gestionnaire au 1er janvier 2024 AIESH; 2024 :; 
</t>
    </r>
    <r>
      <rPr>
        <b/>
        <sz val="11"/>
        <color theme="1"/>
        <rFont val="Calibri"/>
        <family val="2"/>
        <scheme val="minor"/>
      </rPr>
      <t xml:space="preserve">2025 : Installation de la fibre dans les villages de Boussu-en-Fagnes et Géronsart  </t>
    </r>
  </si>
  <si>
    <t>2023 : 2023 : 2021 : Réflexions en CLDR. Souhait d’activer cette fiche projet courant 2023. Auteur désigné fin 2022. Décembre 2023, projet en "pause" décidé par le Collège Communal; 2024 : appel à projet "végétalisation à l'échelle d'un quartier" verdurisation de la place; 2025 :</t>
  </si>
  <si>
    <r>
      <t xml:space="preserve">2023 : 2023 : Mission du Service Travaux - Opportunités à venir via PIC. Réfection de la rue de la barrière à Pesche (235.950€); 2024 :; 
</t>
    </r>
    <r>
      <rPr>
        <b/>
        <sz val="11"/>
        <color theme="1"/>
        <rFont val="Calibri"/>
        <family val="2"/>
        <scheme val="minor"/>
      </rPr>
      <t xml:space="preserve">2025 : Plan FERI (entretien des voiries) </t>
    </r>
  </si>
  <si>
    <t>2023 : 2023 : Travaux de toiture en 2017 et mise en conformité programmée en 2018. Travaux réalisés en mai 2019 (2e phase). Fin des travaux de remise aux normes (électrique, aéraulique et incendie) et de finitions (carrelages, scène, sanitaires…) en novembre 2021. Plateforme élévatrice (PMR) réalisée en 2023; 2024 :; 2025 :</t>
  </si>
  <si>
    <r>
      <t xml:space="preserve">2023 : 2023 : Projet en cours avec Ores de rationnaliser l'éclairage public ainsi que dans les bâtiments publics. Eclairage public éteint de minuit à 5h du matin à partir de janvier 2023. Fiche-projet du Parc National et possibilité de subside via Biodivercité 2023. Fin 2023, la commune a lancé une Enquête sur l'éclairage public pour déterminer les heures d'extinctions et les lampadaires à supprimer. Recrutement d'un coordinateur PAEDC suite à l'appel à projet Pollec en 2023-2024 + étude en de thermographie aérienne pour les particuliers organisée par la commune en 2023. ; 2024 :; 
</t>
    </r>
    <r>
      <rPr>
        <b/>
        <sz val="11"/>
        <color theme="1"/>
        <rFont val="Calibri"/>
        <family val="2"/>
        <scheme val="minor"/>
      </rPr>
      <t xml:space="preserve">2025 : la commune continue d'équiper ses bâtiments de détecteurs de mouvement pour économiser l'énergie. </t>
    </r>
  </si>
  <si>
    <r>
      <t xml:space="preserve">2023 : 2023 : Subside régional de 293 646.44€ pour l’installation d’un système de géothermie pour chauffer la future Maison de la Forêt. ; 2024 : voir 2023; 
</t>
    </r>
    <r>
      <rPr>
        <b/>
        <sz val="11"/>
        <color theme="1"/>
        <rFont val="Calibri"/>
        <family val="2"/>
        <scheme val="minor"/>
      </rPr>
      <t xml:space="preserve">2025 : forage du puits pour le système de chauffage (géothermie) de la future maison de la forêt au grottes de Neptune. </t>
    </r>
  </si>
  <si>
    <r>
      <t xml:space="preserve">2023 : 2023 : Récurrent. Via le site internet communal + OT; 2024 : agenda de l'OT; 
</t>
    </r>
    <r>
      <rPr>
        <b/>
        <sz val="11"/>
        <color theme="1"/>
        <rFont val="Calibri"/>
        <family val="2"/>
        <scheme val="minor"/>
      </rPr>
      <t xml:space="preserve">2025 : Couvin info - petit journal de proximité diffusé dans les villages de l'entité. </t>
    </r>
  </si>
  <si>
    <r>
      <t xml:space="preserve">2023 : 2023 : Piste d’athlétisme à Cul-des-Sarts 
En 2022, éclairage au terrain de foot de Petigny,
Travaux de rénovation de la piscine de Couvin clôturés fin 2022
Projet de skate-park sur la plaine de sport à Couvin (en 2023?); 2024 : projet de deux terrains de padel; 
</t>
    </r>
    <r>
      <rPr>
        <b/>
        <sz val="11"/>
        <color theme="1"/>
        <rFont val="Calibri"/>
        <family val="2"/>
        <scheme val="minor"/>
      </rPr>
      <t xml:space="preserve">2025 : reception du subside (Infrasport) pour 2 terrains de padel (Couvidôme).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</si>
</sst>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d/mm/yyyy;@"/>
    <numFmt numFmtId="166" formatCode="_-* #,##0.00\ [$€-80C]_-;\-* #,##0.00\ [$€-80C]_-;_-* &quot;-&quot;??\ [$€-80C]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0" tint="-0.34998626667073579"/>
      <name val="Calibri"/>
      <family val="2"/>
      <scheme val="minor"/>
    </font>
    <font>
      <b/>
      <sz val="12"/>
      <color theme="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00"/>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9">
    <xf numFmtId="0" fontId="0" fillId="0" borderId="0" xfId="0"/>
    <xf numFmtId="0" fontId="0" fillId="2" borderId="1" xfId="0" applyFill="1" applyBorder="1"/>
    <xf numFmtId="0" fontId="0" fillId="2" borderId="2" xfId="0" applyFill="1" applyBorder="1"/>
    <xf numFmtId="164" fontId="0" fillId="0" borderId="0" xfId="1" applyFont="1" applyBorder="1" applyAlignment="1"/>
    <xf numFmtId="0" fontId="0" fillId="0" borderId="0" xfId="1" applyNumberFormat="1" applyFont="1" applyBorder="1" applyAlignment="1"/>
    <xf numFmtId="14" fontId="0" fillId="0" borderId="0" xfId="0" applyNumberFormat="1"/>
    <xf numFmtId="0" fontId="0" fillId="0" borderId="0" xfId="0" applyAlignment="1">
      <alignment wrapText="1"/>
    </xf>
    <xf numFmtId="0" fontId="2" fillId="3" borderId="11" xfId="0" applyFont="1" applyFill="1" applyBorder="1" applyAlignment="1">
      <alignment wrapText="1"/>
    </xf>
    <xf numFmtId="164" fontId="0" fillId="0" borderId="14" xfId="1" applyFont="1" applyBorder="1" applyAlignment="1"/>
    <xf numFmtId="0" fontId="4" fillId="0" borderId="14" xfId="0" applyFont="1" applyBorder="1"/>
    <xf numFmtId="0" fontId="0" fillId="0" borderId="14" xfId="0" applyBorder="1"/>
    <xf numFmtId="0" fontId="0" fillId="0" borderId="14" xfId="1" applyNumberFormat="1" applyFont="1" applyBorder="1" applyAlignment="1"/>
    <xf numFmtId="165" fontId="0" fillId="0" borderId="14" xfId="0" applyNumberFormat="1" applyBorder="1"/>
    <xf numFmtId="0" fontId="0" fillId="0" borderId="14" xfId="0" applyBorder="1" applyAlignment="1">
      <alignment wrapText="1"/>
    </xf>
    <xf numFmtId="0" fontId="4" fillId="0" borderId="0" xfId="0" applyFont="1"/>
    <xf numFmtId="0" fontId="4" fillId="0" borderId="13" xfId="0" applyFont="1" applyBorder="1" applyAlignment="1">
      <alignment vertical="center" wrapText="1"/>
    </xf>
    <xf numFmtId="0" fontId="0" fillId="0" borderId="13" xfId="0" applyBorder="1" applyAlignment="1">
      <alignment vertical="center" wrapText="1"/>
    </xf>
    <xf numFmtId="164" fontId="0" fillId="0" borderId="14" xfId="1" applyFont="1" applyBorder="1" applyAlignment="1">
      <alignment vertical="center" wrapText="1"/>
    </xf>
    <xf numFmtId="164" fontId="0" fillId="0" borderId="13" xfId="1" applyFont="1" applyBorder="1" applyAlignment="1">
      <alignment vertical="center" wrapText="1"/>
    </xf>
    <xf numFmtId="0" fontId="0" fillId="0" borderId="13" xfId="1" applyNumberFormat="1" applyFont="1" applyBorder="1" applyAlignment="1">
      <alignment vertical="center" wrapText="1"/>
    </xf>
    <xf numFmtId="0" fontId="0" fillId="5" borderId="13" xfId="0" applyFill="1" applyBorder="1" applyAlignment="1">
      <alignment vertical="center" wrapText="1"/>
    </xf>
    <xf numFmtId="165" fontId="0" fillId="0" borderId="13" xfId="1" applyNumberFormat="1" applyFont="1" applyBorder="1" applyAlignment="1">
      <alignment vertical="center" wrapText="1"/>
    </xf>
    <xf numFmtId="164" fontId="2" fillId="0" borderId="13" xfId="1" applyFont="1" applyBorder="1" applyAlignment="1">
      <alignment horizontal="center" vertical="center" wrapText="1"/>
    </xf>
    <xf numFmtId="0" fontId="0" fillId="5" borderId="13" xfId="1" applyNumberFormat="1" applyFont="1" applyFill="1" applyBorder="1" applyAlignment="1">
      <alignment vertical="center" wrapText="1"/>
    </xf>
    <xf numFmtId="0" fontId="0" fillId="0" borderId="0" xfId="0" applyAlignment="1">
      <alignment vertical="center" wrapText="1"/>
    </xf>
    <xf numFmtId="0" fontId="4" fillId="0" borderId="14" xfId="0" applyFont="1" applyBorder="1" applyAlignment="1">
      <alignment vertical="center" wrapText="1"/>
    </xf>
    <xf numFmtId="0" fontId="0" fillId="0" borderId="14" xfId="0" applyBorder="1" applyAlignment="1">
      <alignment vertical="center" wrapText="1"/>
    </xf>
    <xf numFmtId="0" fontId="0" fillId="0" borderId="14" xfId="1" applyNumberFormat="1" applyFont="1" applyBorder="1" applyAlignment="1">
      <alignment vertical="center" wrapText="1"/>
    </xf>
    <xf numFmtId="166" fontId="0" fillId="0" borderId="14" xfId="0" applyNumberFormat="1" applyBorder="1" applyAlignment="1">
      <alignment vertical="center" wrapText="1"/>
    </xf>
    <xf numFmtId="165" fontId="0" fillId="0" borderId="14" xfId="0" applyNumberFormat="1" applyBorder="1" applyAlignment="1">
      <alignment vertical="center" wrapText="1"/>
    </xf>
    <xf numFmtId="165" fontId="0" fillId="4" borderId="14" xfId="0" applyNumberFormat="1" applyFill="1" applyBorder="1" applyAlignment="1">
      <alignment vertical="center" wrapText="1"/>
    </xf>
    <xf numFmtId="0" fontId="0" fillId="5" borderId="14" xfId="0" applyFill="1" applyBorder="1" applyAlignment="1">
      <alignment vertical="center" wrapText="1"/>
    </xf>
    <xf numFmtId="0" fontId="2" fillId="3" borderId="8" xfId="0" applyFont="1" applyFill="1" applyBorder="1" applyAlignment="1">
      <alignment horizontal="center" wrapText="1"/>
    </xf>
    <xf numFmtId="0" fontId="2" fillId="3" borderId="12" xfId="0" applyFont="1" applyFill="1" applyBorder="1" applyAlignment="1">
      <alignment horizontal="center" wrapText="1"/>
    </xf>
    <xf numFmtId="14" fontId="2" fillId="3" borderId="4" xfId="0" applyNumberFormat="1" applyFont="1" applyFill="1" applyBorder="1" applyAlignment="1">
      <alignment horizontal="center" wrapText="1"/>
    </xf>
    <xf numFmtId="14" fontId="2" fillId="3" borderId="10" xfId="0" applyNumberFormat="1" applyFont="1" applyFill="1" applyBorder="1" applyAlignment="1">
      <alignment horizontal="center" wrapText="1"/>
    </xf>
    <xf numFmtId="14" fontId="3" fillId="3" borderId="4" xfId="0" applyNumberFormat="1" applyFont="1" applyFill="1" applyBorder="1" applyAlignment="1">
      <alignment horizontal="center" wrapText="1"/>
    </xf>
    <xf numFmtId="14" fontId="3" fillId="3" borderId="10" xfId="0" applyNumberFormat="1" applyFont="1" applyFill="1" applyBorder="1" applyAlignment="1">
      <alignment horizontal="center" wrapText="1"/>
    </xf>
    <xf numFmtId="0" fontId="2" fillId="3" borderId="4" xfId="0" applyFont="1" applyFill="1" applyBorder="1" applyAlignment="1">
      <alignment horizontal="center" wrapText="1"/>
    </xf>
    <xf numFmtId="0" fontId="2" fillId="3" borderId="10" xfId="0" applyFont="1" applyFill="1" applyBorder="1" applyAlignment="1">
      <alignment horizontal="center" wrapText="1"/>
    </xf>
    <xf numFmtId="164" fontId="2" fillId="3" borderId="4" xfId="1" applyFont="1" applyFill="1" applyBorder="1" applyAlignment="1">
      <alignment horizontal="center" wrapText="1"/>
    </xf>
    <xf numFmtId="164" fontId="2" fillId="3" borderId="10" xfId="1" applyFont="1" applyFill="1" applyBorder="1" applyAlignment="1">
      <alignment horizontal="center" wrapText="1"/>
    </xf>
    <xf numFmtId="0" fontId="2" fillId="3" borderId="3" xfId="0" applyFont="1" applyFill="1" applyBorder="1" applyAlignment="1">
      <alignment horizontal="center" wrapText="1"/>
    </xf>
    <xf numFmtId="0" fontId="2" fillId="3" borderId="9" xfId="0" applyFont="1" applyFill="1" applyBorder="1" applyAlignment="1">
      <alignment horizontal="center" wrapText="1"/>
    </xf>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2" fillId="3" borderId="4" xfId="1" applyNumberFormat="1" applyFont="1" applyFill="1" applyBorder="1" applyAlignment="1">
      <alignment horizontal="center" wrapText="1"/>
    </xf>
    <xf numFmtId="0" fontId="2" fillId="3" borderId="10" xfId="1" applyNumberFormat="1" applyFont="1" applyFill="1" applyBorder="1" applyAlignment="1">
      <alignment horizontal="center" wrapText="1"/>
    </xf>
  </cellXfs>
  <cellStyles count="2">
    <cellStyle name="Monétaire" xfId="1" builtinId="4"/>
    <cellStyle name="Normal" xfId="0" builtinId="0"/>
  </cellStyles>
  <dxfs count="18">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lightUp">
          <bgColor theme="0" tint="-0.149937437055574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PUB-O3060100\Data\2__DR\2.4_DOSSIERS_COMMUNES\RAPPORT_ANNUEL\01_Mod&#232;les_doc\Annexe1_2025_v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PPORT ANNUEL 2025"/>
      <sheetName val="Communes devant rendre leur rap"/>
      <sheetName val="Projet_ok"/>
      <sheetName val="Feuil2"/>
    </sheetNames>
    <sheetDataSet>
      <sheetData sheetId="0"/>
      <sheetData sheetId="1">
        <row r="40">
          <cell r="A40" t="str">
            <v>COUVIN</v>
          </cell>
        </row>
      </sheetData>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B04DF-8204-4C66-B857-372E69511DBA}">
  <sheetPr codeName="Feuil5">
    <pageSetUpPr fitToPage="1"/>
  </sheetPr>
  <dimension ref="A1:AH102"/>
  <sheetViews>
    <sheetView tabSelected="1" showRuler="0" showWhiteSpace="0" topLeftCell="I1" zoomScale="60" zoomScaleNormal="60" zoomScaleSheetLayoutView="72" zoomScalePageLayoutView="54" workbookViewId="0">
      <selection activeCell="AG3" sqref="AG3:AG4"/>
    </sheetView>
  </sheetViews>
  <sheetFormatPr baseColWidth="10" defaultRowHeight="15" x14ac:dyDescent="0.25"/>
  <cols>
    <col min="1" max="1" width="10.42578125" style="14" bestFit="1" customWidth="1"/>
    <col min="2" max="2" width="19.7109375" bestFit="1" customWidth="1"/>
    <col min="3" max="3" width="77.42578125" customWidth="1"/>
    <col min="4" max="4" width="18" bestFit="1" customWidth="1"/>
    <col min="5" max="5" width="4.5703125" customWidth="1"/>
    <col min="6" max="6" width="6.7109375" customWidth="1"/>
    <col min="7" max="7" width="13" customWidth="1"/>
    <col min="8" max="8" width="15.5703125" style="3" customWidth="1"/>
    <col min="9" max="9" width="3.42578125" bestFit="1" customWidth="1"/>
    <col min="10" max="10" width="12.140625" style="3" bestFit="1" customWidth="1"/>
    <col min="11" max="11" width="12.42578125" style="4" customWidth="1"/>
    <col min="12" max="12" width="15.28515625" style="3" customWidth="1"/>
    <col min="13" max="13" width="12.42578125" customWidth="1"/>
    <col min="14" max="14" width="15.28515625" style="3" customWidth="1"/>
    <col min="15" max="15" width="12.42578125" customWidth="1"/>
    <col min="16" max="16" width="15.28515625" style="3" customWidth="1"/>
    <col min="17" max="17" width="15.28515625" customWidth="1"/>
    <col min="18" max="18" width="34" customWidth="1"/>
    <col min="19" max="19" width="12.140625" style="5" customWidth="1"/>
    <col min="20" max="20" width="11.5703125" style="5" customWidth="1"/>
    <col min="21" max="21" width="13.28515625" style="5" customWidth="1"/>
    <col min="22" max="22" width="13" style="5" customWidth="1"/>
    <col min="23" max="23" width="12.5703125" style="5" customWidth="1"/>
    <col min="24" max="24" width="13.5703125" style="5" customWidth="1"/>
    <col min="25" max="25" width="11.5703125" style="5" customWidth="1"/>
    <col min="26" max="26" width="12.5703125" style="5" customWidth="1"/>
    <col min="27" max="29" width="11.5703125" style="5" customWidth="1"/>
    <col min="30" max="30" width="14.140625" style="5" customWidth="1"/>
    <col min="31" max="31" width="11.5703125" style="5" customWidth="1"/>
    <col min="32" max="32" width="25.7109375" customWidth="1"/>
    <col min="33" max="33" width="17.7109375" customWidth="1"/>
    <col min="34" max="34" width="80.7109375" style="6" customWidth="1"/>
  </cols>
  <sheetData>
    <row r="1" spans="1:34" ht="15.75" thickBot="1" x14ac:dyDescent="0.3">
      <c r="A1" s="1" t="s">
        <v>0</v>
      </c>
      <c r="B1" s="2" t="str">
        <f>'[1]Communes devant rendre leur rap'!A40</f>
        <v>COUVIN</v>
      </c>
    </row>
    <row r="2" spans="1:34" ht="15.75" thickBot="1" x14ac:dyDescent="0.3">
      <c r="A2"/>
    </row>
    <row r="3" spans="1:34" s="6" customFormat="1" x14ac:dyDescent="0.25">
      <c r="A3" s="42" t="s">
        <v>1</v>
      </c>
      <c r="B3" s="38" t="s">
        <v>2</v>
      </c>
      <c r="C3" s="38" t="s">
        <v>3</v>
      </c>
      <c r="D3" s="44" t="s">
        <v>4</v>
      </c>
      <c r="E3" s="45"/>
      <c r="F3" s="45"/>
      <c r="G3" s="46"/>
      <c r="H3" s="40" t="s">
        <v>5</v>
      </c>
      <c r="I3" s="38" t="s">
        <v>6</v>
      </c>
      <c r="J3" s="40" t="s">
        <v>7</v>
      </c>
      <c r="K3" s="47" t="s">
        <v>8</v>
      </c>
      <c r="L3" s="40" t="s">
        <v>9</v>
      </c>
      <c r="M3" s="38" t="s">
        <v>10</v>
      </c>
      <c r="N3" s="40" t="s">
        <v>11</v>
      </c>
      <c r="O3" s="38" t="s">
        <v>12</v>
      </c>
      <c r="P3" s="40" t="s">
        <v>13</v>
      </c>
      <c r="Q3" s="38" t="s">
        <v>14</v>
      </c>
      <c r="R3" s="38" t="s">
        <v>15</v>
      </c>
      <c r="S3" s="34" t="s">
        <v>16</v>
      </c>
      <c r="T3" s="34" t="s">
        <v>17</v>
      </c>
      <c r="U3" s="34" t="s">
        <v>18</v>
      </c>
      <c r="V3" s="34" t="s">
        <v>19</v>
      </c>
      <c r="W3" s="34" t="s">
        <v>20</v>
      </c>
      <c r="X3" s="34" t="s">
        <v>21</v>
      </c>
      <c r="Y3" s="34" t="s">
        <v>22</v>
      </c>
      <c r="Z3" s="34" t="s">
        <v>23</v>
      </c>
      <c r="AA3" s="34" t="s">
        <v>24</v>
      </c>
      <c r="AB3" s="34" t="s">
        <v>25</v>
      </c>
      <c r="AC3" s="34" t="s">
        <v>26</v>
      </c>
      <c r="AD3" s="36" t="s">
        <v>27</v>
      </c>
      <c r="AE3" s="34" t="s">
        <v>28</v>
      </c>
      <c r="AF3" s="38" t="s">
        <v>29</v>
      </c>
      <c r="AG3" s="38" t="s">
        <v>30</v>
      </c>
      <c r="AH3" s="32" t="s">
        <v>31</v>
      </c>
    </row>
    <row r="4" spans="1:34" s="6" customFormat="1" ht="58.5" customHeight="1" thickBot="1" x14ac:dyDescent="0.3">
      <c r="A4" s="43"/>
      <c r="B4" s="39"/>
      <c r="C4" s="39"/>
      <c r="D4" s="7" t="s">
        <v>32</v>
      </c>
      <c r="E4" s="7" t="s">
        <v>33</v>
      </c>
      <c r="F4" s="7" t="s">
        <v>34</v>
      </c>
      <c r="G4" s="7" t="s">
        <v>35</v>
      </c>
      <c r="H4" s="41"/>
      <c r="I4" s="39"/>
      <c r="J4" s="41"/>
      <c r="K4" s="48"/>
      <c r="L4" s="41"/>
      <c r="M4" s="39"/>
      <c r="N4" s="41"/>
      <c r="O4" s="39"/>
      <c r="P4" s="41"/>
      <c r="Q4" s="39"/>
      <c r="R4" s="39"/>
      <c r="S4" s="35"/>
      <c r="T4" s="35"/>
      <c r="U4" s="35"/>
      <c r="V4" s="35"/>
      <c r="W4" s="35"/>
      <c r="X4" s="35"/>
      <c r="Y4" s="35"/>
      <c r="Z4" s="35"/>
      <c r="AA4" s="35"/>
      <c r="AB4" s="35"/>
      <c r="AC4" s="35"/>
      <c r="AD4" s="37"/>
      <c r="AE4" s="35"/>
      <c r="AF4" s="39"/>
      <c r="AG4" s="39"/>
      <c r="AH4" s="33"/>
    </row>
    <row r="5" spans="1:34" s="24" customFormat="1" ht="195" x14ac:dyDescent="0.25">
      <c r="A5" s="15" t="s">
        <v>36</v>
      </c>
      <c r="B5" s="16" t="s">
        <v>37</v>
      </c>
      <c r="C5" s="16" t="s">
        <v>38</v>
      </c>
      <c r="D5" s="16" t="s">
        <v>39</v>
      </c>
      <c r="E5" s="16" t="s">
        <v>40</v>
      </c>
      <c r="F5" s="16">
        <v>5660</v>
      </c>
      <c r="G5" s="16" t="s">
        <v>41</v>
      </c>
      <c r="H5" s="17">
        <v>1740236.06</v>
      </c>
      <c r="I5" s="16">
        <v>1</v>
      </c>
      <c r="J5" s="18">
        <v>44914.65</v>
      </c>
      <c r="K5" s="19" t="s">
        <v>40</v>
      </c>
      <c r="L5" s="18">
        <v>0</v>
      </c>
      <c r="M5" s="19" t="s">
        <v>40</v>
      </c>
      <c r="N5" s="18">
        <v>0</v>
      </c>
      <c r="O5" s="19" t="s">
        <v>40</v>
      </c>
      <c r="P5" s="18">
        <v>0</v>
      </c>
      <c r="Q5" s="18"/>
      <c r="R5" s="20" t="s">
        <v>42</v>
      </c>
      <c r="S5" s="21">
        <v>42877</v>
      </c>
      <c r="T5" s="21" t="s">
        <v>40</v>
      </c>
      <c r="U5" s="21" t="s">
        <v>40</v>
      </c>
      <c r="V5" s="21">
        <v>44522</v>
      </c>
      <c r="W5" s="21" t="s">
        <v>40</v>
      </c>
      <c r="X5" s="21" t="s">
        <v>40</v>
      </c>
      <c r="Y5" s="21" t="s">
        <v>40</v>
      </c>
      <c r="Z5" s="21" t="s">
        <v>40</v>
      </c>
      <c r="AA5" s="21" t="s">
        <v>40</v>
      </c>
      <c r="AB5" s="21" t="s">
        <v>40</v>
      </c>
      <c r="AC5" s="21" t="s">
        <v>40</v>
      </c>
      <c r="AD5" s="21" t="s">
        <v>40</v>
      </c>
      <c r="AE5" s="21" t="s">
        <v>40</v>
      </c>
      <c r="AF5" s="22" t="s">
        <v>383</v>
      </c>
      <c r="AG5" s="19" t="s">
        <v>40</v>
      </c>
      <c r="AH5" s="23" t="s">
        <v>413</v>
      </c>
    </row>
    <row r="6" spans="1:34" s="24" customFormat="1" ht="225" x14ac:dyDescent="0.25">
      <c r="A6" s="25" t="s">
        <v>43</v>
      </c>
      <c r="B6" s="26" t="s">
        <v>44</v>
      </c>
      <c r="C6" s="26" t="s">
        <v>45</v>
      </c>
      <c r="D6" s="26" t="s">
        <v>40</v>
      </c>
      <c r="E6" s="26" t="s">
        <v>40</v>
      </c>
      <c r="F6" s="26">
        <v>5660</v>
      </c>
      <c r="G6" s="26" t="s">
        <v>46</v>
      </c>
      <c r="H6" s="17">
        <v>75000</v>
      </c>
      <c r="I6" s="26">
        <v>0</v>
      </c>
      <c r="J6" s="17">
        <v>0</v>
      </c>
      <c r="K6" s="27" t="s">
        <v>40</v>
      </c>
      <c r="L6" s="17">
        <v>0</v>
      </c>
      <c r="M6" s="26" t="s">
        <v>40</v>
      </c>
      <c r="N6" s="17">
        <v>0</v>
      </c>
      <c r="O6" s="26" t="s">
        <v>40</v>
      </c>
      <c r="P6" s="17">
        <v>0</v>
      </c>
      <c r="Q6" s="28"/>
      <c r="R6" s="26" t="s">
        <v>47</v>
      </c>
      <c r="S6" s="29" t="s">
        <v>40</v>
      </c>
      <c r="T6" s="29" t="s">
        <v>40</v>
      </c>
      <c r="U6" s="29" t="s">
        <v>40</v>
      </c>
      <c r="V6" s="29" t="s">
        <v>40</v>
      </c>
      <c r="W6" s="29" t="s">
        <v>40</v>
      </c>
      <c r="X6" s="29" t="s">
        <v>40</v>
      </c>
      <c r="Y6" s="29" t="s">
        <v>40</v>
      </c>
      <c r="Z6" s="29" t="s">
        <v>40</v>
      </c>
      <c r="AA6" s="29" t="s">
        <v>40</v>
      </c>
      <c r="AB6" s="29" t="s">
        <v>40</v>
      </c>
      <c r="AC6" s="29" t="s">
        <v>40</v>
      </c>
      <c r="AD6" s="29" t="s">
        <v>40</v>
      </c>
      <c r="AE6" s="29" t="s">
        <v>40</v>
      </c>
      <c r="AF6" s="26"/>
      <c r="AG6" s="26" t="s">
        <v>40</v>
      </c>
      <c r="AH6" s="26" t="s">
        <v>414</v>
      </c>
    </row>
    <row r="7" spans="1:34" s="24" customFormat="1" x14ac:dyDescent="0.25">
      <c r="A7" s="25" t="s">
        <v>48</v>
      </c>
      <c r="B7" s="26" t="s">
        <v>49</v>
      </c>
      <c r="C7" s="26" t="s">
        <v>50</v>
      </c>
      <c r="D7" s="26" t="s">
        <v>40</v>
      </c>
      <c r="E7" s="26" t="s">
        <v>40</v>
      </c>
      <c r="F7" s="26">
        <v>5660</v>
      </c>
      <c r="G7" s="26" t="s">
        <v>51</v>
      </c>
      <c r="H7" s="17">
        <v>630000</v>
      </c>
      <c r="I7" s="26">
        <v>0</v>
      </c>
      <c r="J7" s="17">
        <v>0</v>
      </c>
      <c r="K7" s="27" t="s">
        <v>40</v>
      </c>
      <c r="L7" s="17">
        <v>0</v>
      </c>
      <c r="M7" s="26" t="s">
        <v>40</v>
      </c>
      <c r="N7" s="17">
        <v>0</v>
      </c>
      <c r="O7" s="26" t="s">
        <v>40</v>
      </c>
      <c r="P7" s="17">
        <v>0</v>
      </c>
      <c r="Q7" s="28"/>
      <c r="R7" s="26" t="s">
        <v>52</v>
      </c>
      <c r="S7" s="29" t="s">
        <v>40</v>
      </c>
      <c r="T7" s="29" t="s">
        <v>40</v>
      </c>
      <c r="U7" s="29" t="s">
        <v>40</v>
      </c>
      <c r="V7" s="29" t="s">
        <v>40</v>
      </c>
      <c r="W7" s="29" t="s">
        <v>40</v>
      </c>
      <c r="X7" s="29" t="s">
        <v>40</v>
      </c>
      <c r="Y7" s="29" t="s">
        <v>40</v>
      </c>
      <c r="Z7" s="29" t="s">
        <v>40</v>
      </c>
      <c r="AA7" s="29" t="s">
        <v>40</v>
      </c>
      <c r="AB7" s="29" t="s">
        <v>40</v>
      </c>
      <c r="AC7" s="29" t="s">
        <v>40</v>
      </c>
      <c r="AD7" s="29" t="s">
        <v>40</v>
      </c>
      <c r="AE7" s="29" t="s">
        <v>40</v>
      </c>
      <c r="AF7" s="26"/>
      <c r="AG7" s="26" t="s">
        <v>40</v>
      </c>
      <c r="AH7" s="26" t="s">
        <v>53</v>
      </c>
    </row>
    <row r="8" spans="1:34" s="24" customFormat="1" ht="165" x14ac:dyDescent="0.25">
      <c r="A8" s="25" t="s">
        <v>54</v>
      </c>
      <c r="B8" s="26" t="s">
        <v>55</v>
      </c>
      <c r="C8" s="26" t="s">
        <v>56</v>
      </c>
      <c r="D8" s="26" t="s">
        <v>57</v>
      </c>
      <c r="E8" s="26" t="s">
        <v>40</v>
      </c>
      <c r="F8" s="26">
        <v>5660</v>
      </c>
      <c r="G8" s="26" t="s">
        <v>58</v>
      </c>
      <c r="H8" s="17">
        <v>1061948.8799999999</v>
      </c>
      <c r="I8" s="26">
        <v>1</v>
      </c>
      <c r="J8" s="17">
        <v>680974.44</v>
      </c>
      <c r="K8" s="27" t="s">
        <v>40</v>
      </c>
      <c r="L8" s="17">
        <v>25211</v>
      </c>
      <c r="M8" s="26" t="s">
        <v>40</v>
      </c>
      <c r="N8" s="17">
        <v>136195</v>
      </c>
      <c r="O8" s="26" t="s">
        <v>40</v>
      </c>
      <c r="P8" s="17">
        <v>0</v>
      </c>
      <c r="Q8" s="28"/>
      <c r="R8" s="26" t="s">
        <v>59</v>
      </c>
      <c r="S8" s="29">
        <v>42500</v>
      </c>
      <c r="T8" s="29">
        <v>42803</v>
      </c>
      <c r="U8" s="29">
        <v>43074</v>
      </c>
      <c r="V8" s="29">
        <v>43998</v>
      </c>
      <c r="W8" s="29" t="s">
        <v>40</v>
      </c>
      <c r="X8" s="29">
        <v>44587</v>
      </c>
      <c r="Y8" s="29" t="s">
        <v>40</v>
      </c>
      <c r="Z8" s="29" t="s">
        <v>40</v>
      </c>
      <c r="AA8" s="29">
        <v>45070</v>
      </c>
      <c r="AB8" s="29" t="s">
        <v>40</v>
      </c>
      <c r="AC8" s="30" t="s">
        <v>40</v>
      </c>
      <c r="AD8" s="29" t="s">
        <v>40</v>
      </c>
      <c r="AE8" s="29" t="s">
        <v>40</v>
      </c>
      <c r="AF8" s="26"/>
      <c r="AG8" s="26" t="s">
        <v>40</v>
      </c>
      <c r="AH8" s="26" t="s">
        <v>415</v>
      </c>
    </row>
    <row r="9" spans="1:34" s="24" customFormat="1" ht="30" x14ac:dyDescent="0.25">
      <c r="A9" s="25" t="s">
        <v>60</v>
      </c>
      <c r="B9" s="26" t="s">
        <v>61</v>
      </c>
      <c r="C9" s="26" t="s">
        <v>62</v>
      </c>
      <c r="D9" s="26" t="s">
        <v>40</v>
      </c>
      <c r="E9" s="26" t="s">
        <v>40</v>
      </c>
      <c r="F9" s="26">
        <v>5660</v>
      </c>
      <c r="G9" s="26" t="s">
        <v>58</v>
      </c>
      <c r="H9" s="17">
        <v>50000</v>
      </c>
      <c r="I9" s="26">
        <v>0</v>
      </c>
      <c r="J9" s="17">
        <v>0</v>
      </c>
      <c r="K9" s="27" t="s">
        <v>40</v>
      </c>
      <c r="L9" s="17">
        <v>0</v>
      </c>
      <c r="M9" s="26" t="s">
        <v>40</v>
      </c>
      <c r="N9" s="17">
        <v>0</v>
      </c>
      <c r="O9" s="26" t="s">
        <v>40</v>
      </c>
      <c r="P9" s="17">
        <v>0</v>
      </c>
      <c r="Q9" s="28"/>
      <c r="R9" s="26" t="s">
        <v>47</v>
      </c>
      <c r="S9" s="29" t="s">
        <v>40</v>
      </c>
      <c r="T9" s="29" t="s">
        <v>40</v>
      </c>
      <c r="U9" s="29" t="s">
        <v>40</v>
      </c>
      <c r="V9" s="29" t="s">
        <v>40</v>
      </c>
      <c r="W9" s="29" t="s">
        <v>40</v>
      </c>
      <c r="X9" s="29" t="s">
        <v>40</v>
      </c>
      <c r="Y9" s="29" t="s">
        <v>40</v>
      </c>
      <c r="Z9" s="29" t="s">
        <v>40</v>
      </c>
      <c r="AA9" s="29" t="s">
        <v>40</v>
      </c>
      <c r="AB9" s="29" t="s">
        <v>40</v>
      </c>
      <c r="AC9" s="29" t="s">
        <v>40</v>
      </c>
      <c r="AD9" s="29" t="s">
        <v>40</v>
      </c>
      <c r="AE9" s="29" t="s">
        <v>40</v>
      </c>
      <c r="AF9" s="26"/>
      <c r="AG9" s="26" t="s">
        <v>40</v>
      </c>
      <c r="AH9" s="26" t="s">
        <v>63</v>
      </c>
    </row>
    <row r="10" spans="1:34" s="24" customFormat="1" ht="45" x14ac:dyDescent="0.25">
      <c r="A10" s="25" t="s">
        <v>64</v>
      </c>
      <c r="B10" s="26" t="s">
        <v>65</v>
      </c>
      <c r="C10" s="26" t="s">
        <v>66</v>
      </c>
      <c r="D10" s="26" t="s">
        <v>40</v>
      </c>
      <c r="E10" s="26" t="s">
        <v>40</v>
      </c>
      <c r="F10" s="26">
        <v>5660</v>
      </c>
      <c r="G10" s="26" t="s">
        <v>58</v>
      </c>
      <c r="H10" s="17">
        <v>0</v>
      </c>
      <c r="I10" s="26">
        <v>0</v>
      </c>
      <c r="J10" s="17">
        <v>0</v>
      </c>
      <c r="K10" s="27" t="s">
        <v>40</v>
      </c>
      <c r="L10" s="17">
        <v>0</v>
      </c>
      <c r="M10" s="26" t="s">
        <v>40</v>
      </c>
      <c r="N10" s="17">
        <v>0</v>
      </c>
      <c r="O10" s="26" t="s">
        <v>40</v>
      </c>
      <c r="P10" s="17">
        <v>0</v>
      </c>
      <c r="Q10" s="28"/>
      <c r="R10" s="31" t="s">
        <v>70</v>
      </c>
      <c r="S10" s="29" t="s">
        <v>40</v>
      </c>
      <c r="T10" s="29" t="s">
        <v>40</v>
      </c>
      <c r="U10" s="29" t="s">
        <v>40</v>
      </c>
      <c r="V10" s="29" t="s">
        <v>40</v>
      </c>
      <c r="W10" s="29" t="s">
        <v>40</v>
      </c>
      <c r="X10" s="29" t="s">
        <v>40</v>
      </c>
      <c r="Y10" s="29" t="s">
        <v>40</v>
      </c>
      <c r="Z10" s="29" t="s">
        <v>40</v>
      </c>
      <c r="AA10" s="29" t="s">
        <v>40</v>
      </c>
      <c r="AB10" s="29" t="s">
        <v>40</v>
      </c>
      <c r="AC10" s="29" t="s">
        <v>40</v>
      </c>
      <c r="AD10" s="29" t="s">
        <v>40</v>
      </c>
      <c r="AE10" s="29" t="s">
        <v>40</v>
      </c>
      <c r="AF10" s="26"/>
      <c r="AG10" s="26" t="s">
        <v>40</v>
      </c>
      <c r="AH10" s="26" t="s">
        <v>384</v>
      </c>
    </row>
    <row r="11" spans="1:34" s="24" customFormat="1" ht="105" x14ac:dyDescent="0.25">
      <c r="A11" s="25" t="s">
        <v>67</v>
      </c>
      <c r="B11" s="26" t="s">
        <v>68</v>
      </c>
      <c r="C11" s="26" t="s">
        <v>69</v>
      </c>
      <c r="D11" s="26" t="s">
        <v>40</v>
      </c>
      <c r="E11" s="26" t="s">
        <v>40</v>
      </c>
      <c r="F11" s="26">
        <v>5660</v>
      </c>
      <c r="G11" s="26" t="s">
        <v>58</v>
      </c>
      <c r="H11" s="17">
        <v>0</v>
      </c>
      <c r="I11" s="26">
        <v>0</v>
      </c>
      <c r="J11" s="17">
        <v>0</v>
      </c>
      <c r="K11" s="27" t="s">
        <v>40</v>
      </c>
      <c r="L11" s="17">
        <v>0</v>
      </c>
      <c r="M11" s="26" t="s">
        <v>40</v>
      </c>
      <c r="N11" s="17">
        <v>0</v>
      </c>
      <c r="O11" s="26" t="s">
        <v>40</v>
      </c>
      <c r="P11" s="17">
        <v>0</v>
      </c>
      <c r="Q11" s="28"/>
      <c r="R11" s="26" t="s">
        <v>70</v>
      </c>
      <c r="S11" s="29" t="s">
        <v>40</v>
      </c>
      <c r="T11" s="29" t="s">
        <v>40</v>
      </c>
      <c r="U11" s="29" t="s">
        <v>40</v>
      </c>
      <c r="V11" s="29" t="s">
        <v>40</v>
      </c>
      <c r="W11" s="29" t="s">
        <v>40</v>
      </c>
      <c r="X11" s="29" t="s">
        <v>40</v>
      </c>
      <c r="Y11" s="29" t="s">
        <v>40</v>
      </c>
      <c r="Z11" s="29" t="s">
        <v>40</v>
      </c>
      <c r="AA11" s="29" t="s">
        <v>40</v>
      </c>
      <c r="AB11" s="29" t="s">
        <v>40</v>
      </c>
      <c r="AC11" s="29" t="s">
        <v>40</v>
      </c>
      <c r="AD11" s="29" t="s">
        <v>40</v>
      </c>
      <c r="AE11" s="29" t="s">
        <v>40</v>
      </c>
      <c r="AF11" s="26"/>
      <c r="AG11" s="26"/>
      <c r="AH11" s="31" t="s">
        <v>416</v>
      </c>
    </row>
    <row r="12" spans="1:34" s="24" customFormat="1" ht="135" x14ac:dyDescent="0.25">
      <c r="A12" s="25" t="s">
        <v>71</v>
      </c>
      <c r="B12" s="26" t="s">
        <v>72</v>
      </c>
      <c r="C12" s="26" t="s">
        <v>403</v>
      </c>
      <c r="D12" s="26" t="s">
        <v>40</v>
      </c>
      <c r="E12" s="26" t="s">
        <v>40</v>
      </c>
      <c r="F12" s="26">
        <v>5660</v>
      </c>
      <c r="G12" s="26" t="s">
        <v>58</v>
      </c>
      <c r="H12" s="17">
        <v>0</v>
      </c>
      <c r="I12" s="26">
        <v>0</v>
      </c>
      <c r="J12" s="17">
        <v>0</v>
      </c>
      <c r="K12" s="27" t="s">
        <v>40</v>
      </c>
      <c r="L12" s="17">
        <v>0</v>
      </c>
      <c r="M12" s="26" t="s">
        <v>40</v>
      </c>
      <c r="N12" s="17">
        <v>0</v>
      </c>
      <c r="O12" s="26" t="s">
        <v>40</v>
      </c>
      <c r="P12" s="17">
        <v>0</v>
      </c>
      <c r="Q12" s="28"/>
      <c r="R12" s="26" t="s">
        <v>70</v>
      </c>
      <c r="S12" s="29" t="s">
        <v>40</v>
      </c>
      <c r="T12" s="29" t="s">
        <v>40</v>
      </c>
      <c r="U12" s="29" t="s">
        <v>40</v>
      </c>
      <c r="V12" s="29" t="s">
        <v>40</v>
      </c>
      <c r="W12" s="29" t="s">
        <v>40</v>
      </c>
      <c r="X12" s="29" t="s">
        <v>40</v>
      </c>
      <c r="Y12" s="29" t="s">
        <v>40</v>
      </c>
      <c r="Z12" s="29" t="s">
        <v>40</v>
      </c>
      <c r="AA12" s="29" t="s">
        <v>40</v>
      </c>
      <c r="AB12" s="29" t="s">
        <v>40</v>
      </c>
      <c r="AC12" s="29" t="s">
        <v>40</v>
      </c>
      <c r="AD12" s="29" t="s">
        <v>40</v>
      </c>
      <c r="AE12" s="29" t="s">
        <v>40</v>
      </c>
      <c r="AF12" s="26"/>
      <c r="AG12" s="26" t="s">
        <v>40</v>
      </c>
      <c r="AH12" s="26" t="s">
        <v>417</v>
      </c>
    </row>
    <row r="13" spans="1:34" s="24" customFormat="1" x14ac:dyDescent="0.25">
      <c r="A13" s="25" t="s">
        <v>73</v>
      </c>
      <c r="B13" s="26" t="s">
        <v>74</v>
      </c>
      <c r="C13" s="26" t="s">
        <v>75</v>
      </c>
      <c r="D13" s="26" t="s">
        <v>40</v>
      </c>
      <c r="E13" s="26" t="s">
        <v>40</v>
      </c>
      <c r="F13" s="26" t="s">
        <v>40</v>
      </c>
      <c r="G13" s="26" t="s">
        <v>58</v>
      </c>
      <c r="H13" s="17">
        <v>0</v>
      </c>
      <c r="I13" s="26">
        <v>0</v>
      </c>
      <c r="J13" s="17">
        <v>0</v>
      </c>
      <c r="K13" s="27" t="s">
        <v>40</v>
      </c>
      <c r="L13" s="17">
        <v>0</v>
      </c>
      <c r="M13" s="26" t="s">
        <v>40</v>
      </c>
      <c r="N13" s="17">
        <v>0</v>
      </c>
      <c r="O13" s="26" t="s">
        <v>40</v>
      </c>
      <c r="P13" s="17">
        <v>0</v>
      </c>
      <c r="Q13" s="28"/>
      <c r="R13" s="26" t="s">
        <v>76</v>
      </c>
      <c r="S13" s="29" t="s">
        <v>40</v>
      </c>
      <c r="T13" s="29" t="s">
        <v>40</v>
      </c>
      <c r="U13" s="29" t="s">
        <v>40</v>
      </c>
      <c r="V13" s="29" t="s">
        <v>40</v>
      </c>
      <c r="W13" s="29" t="s">
        <v>40</v>
      </c>
      <c r="X13" s="29" t="s">
        <v>40</v>
      </c>
      <c r="Y13" s="29" t="s">
        <v>40</v>
      </c>
      <c r="Z13" s="29" t="s">
        <v>40</v>
      </c>
      <c r="AA13" s="29" t="s">
        <v>40</v>
      </c>
      <c r="AB13" s="29" t="s">
        <v>40</v>
      </c>
      <c r="AC13" s="29" t="s">
        <v>40</v>
      </c>
      <c r="AD13" s="29" t="s">
        <v>40</v>
      </c>
      <c r="AE13" s="29" t="s">
        <v>40</v>
      </c>
      <c r="AF13" s="26"/>
      <c r="AG13" s="26" t="s">
        <v>40</v>
      </c>
      <c r="AH13" s="26" t="s">
        <v>418</v>
      </c>
    </row>
    <row r="14" spans="1:34" s="24" customFormat="1" ht="135" x14ac:dyDescent="0.25">
      <c r="A14" s="25" t="s">
        <v>77</v>
      </c>
      <c r="B14" s="26" t="s">
        <v>78</v>
      </c>
      <c r="C14" s="26" t="s">
        <v>79</v>
      </c>
      <c r="D14" s="26" t="s">
        <v>40</v>
      </c>
      <c r="E14" s="26" t="s">
        <v>40</v>
      </c>
      <c r="F14" s="26">
        <v>5660</v>
      </c>
      <c r="G14" s="26" t="s">
        <v>58</v>
      </c>
      <c r="H14" s="17">
        <v>0</v>
      </c>
      <c r="I14" s="26">
        <v>0</v>
      </c>
      <c r="J14" s="17">
        <v>0</v>
      </c>
      <c r="K14" s="27" t="s">
        <v>40</v>
      </c>
      <c r="L14" s="17">
        <v>0</v>
      </c>
      <c r="M14" s="26" t="s">
        <v>40</v>
      </c>
      <c r="N14" s="17">
        <v>0</v>
      </c>
      <c r="O14" s="26" t="s">
        <v>40</v>
      </c>
      <c r="P14" s="17">
        <v>0</v>
      </c>
      <c r="Q14" s="28"/>
      <c r="R14" s="26" t="s">
        <v>76</v>
      </c>
      <c r="S14" s="29" t="s">
        <v>40</v>
      </c>
      <c r="T14" s="29" t="s">
        <v>40</v>
      </c>
      <c r="U14" s="29" t="s">
        <v>40</v>
      </c>
      <c r="V14" s="29" t="s">
        <v>40</v>
      </c>
      <c r="W14" s="29" t="s">
        <v>40</v>
      </c>
      <c r="X14" s="29" t="s">
        <v>40</v>
      </c>
      <c r="Y14" s="29" t="s">
        <v>40</v>
      </c>
      <c r="Z14" s="29" t="s">
        <v>40</v>
      </c>
      <c r="AA14" s="29" t="s">
        <v>40</v>
      </c>
      <c r="AB14" s="29" t="s">
        <v>40</v>
      </c>
      <c r="AC14" s="29" t="s">
        <v>40</v>
      </c>
      <c r="AD14" s="29" t="s">
        <v>40</v>
      </c>
      <c r="AE14" s="29" t="s">
        <v>40</v>
      </c>
      <c r="AF14" s="26"/>
      <c r="AG14" s="26" t="s">
        <v>40</v>
      </c>
      <c r="AH14" s="31" t="s">
        <v>385</v>
      </c>
    </row>
    <row r="15" spans="1:34" s="24" customFormat="1" x14ac:dyDescent="0.25">
      <c r="A15" s="25" t="s">
        <v>80</v>
      </c>
      <c r="B15" s="26" t="s">
        <v>81</v>
      </c>
      <c r="C15" s="26" t="s">
        <v>82</v>
      </c>
      <c r="D15" s="26" t="s">
        <v>40</v>
      </c>
      <c r="E15" s="26" t="s">
        <v>40</v>
      </c>
      <c r="F15" s="26">
        <v>5660</v>
      </c>
      <c r="G15" s="26" t="s">
        <v>58</v>
      </c>
      <c r="H15" s="17">
        <v>0</v>
      </c>
      <c r="I15" s="26">
        <v>0</v>
      </c>
      <c r="J15" s="17">
        <v>0</v>
      </c>
      <c r="K15" s="27" t="s">
        <v>40</v>
      </c>
      <c r="L15" s="17">
        <v>0</v>
      </c>
      <c r="M15" s="26" t="s">
        <v>40</v>
      </c>
      <c r="N15" s="17">
        <v>0</v>
      </c>
      <c r="O15" s="26" t="s">
        <v>40</v>
      </c>
      <c r="P15" s="17">
        <v>0</v>
      </c>
      <c r="Q15" s="28"/>
      <c r="R15" s="26" t="s">
        <v>52</v>
      </c>
      <c r="S15" s="29" t="s">
        <v>40</v>
      </c>
      <c r="T15" s="29" t="s">
        <v>40</v>
      </c>
      <c r="U15" s="29" t="s">
        <v>40</v>
      </c>
      <c r="V15" s="29" t="s">
        <v>40</v>
      </c>
      <c r="W15" s="29" t="s">
        <v>40</v>
      </c>
      <c r="X15" s="29" t="s">
        <v>40</v>
      </c>
      <c r="Y15" s="29" t="s">
        <v>40</v>
      </c>
      <c r="Z15" s="29" t="s">
        <v>40</v>
      </c>
      <c r="AA15" s="29" t="s">
        <v>40</v>
      </c>
      <c r="AB15" s="29" t="s">
        <v>40</v>
      </c>
      <c r="AC15" s="29" t="s">
        <v>40</v>
      </c>
      <c r="AD15" s="29" t="s">
        <v>40</v>
      </c>
      <c r="AE15" s="29" t="s">
        <v>40</v>
      </c>
      <c r="AF15" s="26"/>
      <c r="AG15" s="26" t="s">
        <v>40</v>
      </c>
      <c r="AH15" s="26" t="s">
        <v>83</v>
      </c>
    </row>
    <row r="16" spans="1:34" s="24" customFormat="1" ht="60" x14ac:dyDescent="0.25">
      <c r="A16" s="25" t="s">
        <v>84</v>
      </c>
      <c r="B16" s="26" t="s">
        <v>85</v>
      </c>
      <c r="C16" s="26" t="s">
        <v>86</v>
      </c>
      <c r="D16" s="26" t="s">
        <v>87</v>
      </c>
      <c r="E16" s="26" t="s">
        <v>88</v>
      </c>
      <c r="F16" s="26">
        <v>5660</v>
      </c>
      <c r="G16" s="26" t="s">
        <v>89</v>
      </c>
      <c r="H16" s="17">
        <v>615991.54</v>
      </c>
      <c r="I16" s="26">
        <v>0</v>
      </c>
      <c r="J16" s="17">
        <v>0</v>
      </c>
      <c r="K16" s="27" t="s">
        <v>40</v>
      </c>
      <c r="L16" s="17">
        <v>0</v>
      </c>
      <c r="M16" s="26" t="s">
        <v>40</v>
      </c>
      <c r="N16" s="17">
        <v>0</v>
      </c>
      <c r="O16" s="26" t="s">
        <v>40</v>
      </c>
      <c r="P16" s="17">
        <v>0</v>
      </c>
      <c r="Q16" s="28"/>
      <c r="R16" s="26" t="s">
        <v>76</v>
      </c>
      <c r="S16" s="29" t="s">
        <v>40</v>
      </c>
      <c r="T16" s="29" t="s">
        <v>40</v>
      </c>
      <c r="U16" s="29" t="s">
        <v>40</v>
      </c>
      <c r="V16" s="29" t="s">
        <v>40</v>
      </c>
      <c r="W16" s="29" t="s">
        <v>40</v>
      </c>
      <c r="X16" s="29" t="s">
        <v>40</v>
      </c>
      <c r="Y16" s="29" t="s">
        <v>40</v>
      </c>
      <c r="Z16" s="29" t="s">
        <v>40</v>
      </c>
      <c r="AA16" s="29" t="s">
        <v>40</v>
      </c>
      <c r="AB16" s="29" t="s">
        <v>40</v>
      </c>
      <c r="AC16" s="29" t="s">
        <v>40</v>
      </c>
      <c r="AD16" s="29" t="s">
        <v>40</v>
      </c>
      <c r="AE16" s="29" t="s">
        <v>40</v>
      </c>
      <c r="AF16" s="26"/>
      <c r="AG16" s="26" t="s">
        <v>40</v>
      </c>
      <c r="AH16" s="31" t="s">
        <v>419</v>
      </c>
    </row>
    <row r="17" spans="1:34" s="24" customFormat="1" ht="30" x14ac:dyDescent="0.25">
      <c r="A17" s="25" t="s">
        <v>90</v>
      </c>
      <c r="B17" s="26" t="s">
        <v>91</v>
      </c>
      <c r="C17" s="26" t="s">
        <v>92</v>
      </c>
      <c r="D17" s="26" t="s">
        <v>40</v>
      </c>
      <c r="E17" s="26" t="s">
        <v>40</v>
      </c>
      <c r="F17" s="26">
        <v>5660</v>
      </c>
      <c r="G17" s="26" t="s">
        <v>58</v>
      </c>
      <c r="H17" s="17">
        <v>0</v>
      </c>
      <c r="I17" s="26">
        <v>0</v>
      </c>
      <c r="J17" s="17">
        <v>0</v>
      </c>
      <c r="K17" s="27" t="s">
        <v>40</v>
      </c>
      <c r="L17" s="17">
        <v>0</v>
      </c>
      <c r="M17" s="26" t="s">
        <v>40</v>
      </c>
      <c r="N17" s="17">
        <v>0</v>
      </c>
      <c r="O17" s="26" t="s">
        <v>40</v>
      </c>
      <c r="P17" s="17">
        <v>0</v>
      </c>
      <c r="Q17" s="28"/>
      <c r="R17" s="26" t="s">
        <v>70</v>
      </c>
      <c r="S17" s="29" t="s">
        <v>40</v>
      </c>
      <c r="T17" s="29" t="s">
        <v>40</v>
      </c>
      <c r="U17" s="29" t="s">
        <v>40</v>
      </c>
      <c r="V17" s="29" t="s">
        <v>40</v>
      </c>
      <c r="W17" s="29" t="s">
        <v>40</v>
      </c>
      <c r="X17" s="29" t="s">
        <v>40</v>
      </c>
      <c r="Y17" s="29" t="s">
        <v>40</v>
      </c>
      <c r="Z17" s="29" t="s">
        <v>40</v>
      </c>
      <c r="AA17" s="29" t="s">
        <v>40</v>
      </c>
      <c r="AB17" s="29" t="s">
        <v>40</v>
      </c>
      <c r="AC17" s="29" t="s">
        <v>40</v>
      </c>
      <c r="AD17" s="29" t="s">
        <v>40</v>
      </c>
      <c r="AE17" s="29" t="s">
        <v>40</v>
      </c>
      <c r="AF17" s="26"/>
      <c r="AG17" s="26" t="s">
        <v>40</v>
      </c>
      <c r="AH17" s="26" t="s">
        <v>93</v>
      </c>
    </row>
    <row r="18" spans="1:34" s="24" customFormat="1" ht="30" x14ac:dyDescent="0.25">
      <c r="A18" s="25" t="s">
        <v>94</v>
      </c>
      <c r="B18" s="26" t="s">
        <v>95</v>
      </c>
      <c r="C18" s="26" t="s">
        <v>96</v>
      </c>
      <c r="D18" s="26" t="s">
        <v>40</v>
      </c>
      <c r="E18" s="26" t="s">
        <v>40</v>
      </c>
      <c r="F18" s="26">
        <v>5660</v>
      </c>
      <c r="G18" s="26" t="s">
        <v>58</v>
      </c>
      <c r="H18" s="17">
        <v>0</v>
      </c>
      <c r="I18" s="26">
        <v>0</v>
      </c>
      <c r="J18" s="17">
        <v>0</v>
      </c>
      <c r="K18" s="27" t="s">
        <v>40</v>
      </c>
      <c r="L18" s="17">
        <v>0</v>
      </c>
      <c r="M18" s="26" t="s">
        <v>40</v>
      </c>
      <c r="N18" s="17">
        <v>0</v>
      </c>
      <c r="O18" s="26" t="s">
        <v>40</v>
      </c>
      <c r="P18" s="17">
        <v>0</v>
      </c>
      <c r="Q18" s="28"/>
      <c r="R18" s="26" t="s">
        <v>47</v>
      </c>
      <c r="S18" s="29" t="s">
        <v>40</v>
      </c>
      <c r="T18" s="29" t="s">
        <v>40</v>
      </c>
      <c r="U18" s="29" t="s">
        <v>40</v>
      </c>
      <c r="V18" s="29" t="s">
        <v>40</v>
      </c>
      <c r="W18" s="29" t="s">
        <v>40</v>
      </c>
      <c r="X18" s="29" t="s">
        <v>40</v>
      </c>
      <c r="Y18" s="29" t="s">
        <v>40</v>
      </c>
      <c r="Z18" s="29" t="s">
        <v>40</v>
      </c>
      <c r="AA18" s="29" t="s">
        <v>40</v>
      </c>
      <c r="AB18" s="29" t="s">
        <v>40</v>
      </c>
      <c r="AC18" s="29" t="s">
        <v>40</v>
      </c>
      <c r="AD18" s="29" t="s">
        <v>40</v>
      </c>
      <c r="AE18" s="29" t="s">
        <v>40</v>
      </c>
      <c r="AF18" s="26"/>
      <c r="AG18" s="26" t="s">
        <v>40</v>
      </c>
      <c r="AH18" s="26" t="s">
        <v>97</v>
      </c>
    </row>
    <row r="19" spans="1:34" s="24" customFormat="1" ht="45" x14ac:dyDescent="0.25">
      <c r="A19" s="25" t="s">
        <v>98</v>
      </c>
      <c r="B19" s="26" t="s">
        <v>99</v>
      </c>
      <c r="C19" s="26" t="s">
        <v>100</v>
      </c>
      <c r="D19" s="26" t="s">
        <v>40</v>
      </c>
      <c r="E19" s="26" t="s">
        <v>40</v>
      </c>
      <c r="F19" s="26">
        <v>5660</v>
      </c>
      <c r="G19" s="26" t="s">
        <v>58</v>
      </c>
      <c r="H19" s="17">
        <v>0</v>
      </c>
      <c r="I19" s="26">
        <v>0</v>
      </c>
      <c r="J19" s="17">
        <v>0</v>
      </c>
      <c r="K19" s="27" t="s">
        <v>40</v>
      </c>
      <c r="L19" s="17">
        <v>0</v>
      </c>
      <c r="M19" s="26" t="s">
        <v>40</v>
      </c>
      <c r="N19" s="17">
        <v>0</v>
      </c>
      <c r="O19" s="26" t="s">
        <v>40</v>
      </c>
      <c r="P19" s="17">
        <v>0</v>
      </c>
      <c r="Q19" s="28"/>
      <c r="R19" s="26" t="s">
        <v>52</v>
      </c>
      <c r="S19" s="29" t="s">
        <v>40</v>
      </c>
      <c r="T19" s="29" t="s">
        <v>40</v>
      </c>
      <c r="U19" s="29" t="s">
        <v>40</v>
      </c>
      <c r="V19" s="29" t="s">
        <v>40</v>
      </c>
      <c r="W19" s="29" t="s">
        <v>40</v>
      </c>
      <c r="X19" s="29" t="s">
        <v>40</v>
      </c>
      <c r="Y19" s="29" t="s">
        <v>40</v>
      </c>
      <c r="Z19" s="29" t="s">
        <v>40</v>
      </c>
      <c r="AA19" s="29" t="s">
        <v>40</v>
      </c>
      <c r="AB19" s="29" t="s">
        <v>40</v>
      </c>
      <c r="AC19" s="29" t="s">
        <v>40</v>
      </c>
      <c r="AD19" s="29" t="s">
        <v>40</v>
      </c>
      <c r="AE19" s="29" t="s">
        <v>40</v>
      </c>
      <c r="AF19" s="26"/>
      <c r="AG19" s="26" t="s">
        <v>40</v>
      </c>
      <c r="AH19" s="26" t="s">
        <v>101</v>
      </c>
    </row>
    <row r="20" spans="1:34" s="24" customFormat="1" ht="30" x14ac:dyDescent="0.25">
      <c r="A20" s="25" t="s">
        <v>102</v>
      </c>
      <c r="B20" s="26" t="s">
        <v>103</v>
      </c>
      <c r="C20" s="26" t="s">
        <v>104</v>
      </c>
      <c r="D20" s="26" t="s">
        <v>40</v>
      </c>
      <c r="E20" s="26" t="s">
        <v>40</v>
      </c>
      <c r="F20" s="26">
        <v>5660</v>
      </c>
      <c r="G20" s="26" t="s">
        <v>58</v>
      </c>
      <c r="H20" s="17">
        <v>0</v>
      </c>
      <c r="I20" s="26">
        <v>0</v>
      </c>
      <c r="J20" s="17">
        <v>0</v>
      </c>
      <c r="K20" s="27" t="s">
        <v>40</v>
      </c>
      <c r="L20" s="17">
        <v>0</v>
      </c>
      <c r="M20" s="26" t="s">
        <v>40</v>
      </c>
      <c r="N20" s="17">
        <v>0</v>
      </c>
      <c r="O20" s="26" t="s">
        <v>40</v>
      </c>
      <c r="P20" s="17">
        <v>0</v>
      </c>
      <c r="Q20" s="28"/>
      <c r="R20" s="26" t="s">
        <v>52</v>
      </c>
      <c r="S20" s="29" t="s">
        <v>40</v>
      </c>
      <c r="T20" s="29" t="s">
        <v>40</v>
      </c>
      <c r="U20" s="29" t="s">
        <v>40</v>
      </c>
      <c r="V20" s="29" t="s">
        <v>40</v>
      </c>
      <c r="W20" s="29" t="s">
        <v>40</v>
      </c>
      <c r="X20" s="29" t="s">
        <v>40</v>
      </c>
      <c r="Y20" s="29" t="s">
        <v>40</v>
      </c>
      <c r="Z20" s="29" t="s">
        <v>40</v>
      </c>
      <c r="AA20" s="29" t="s">
        <v>40</v>
      </c>
      <c r="AB20" s="29" t="s">
        <v>40</v>
      </c>
      <c r="AC20" s="29" t="s">
        <v>40</v>
      </c>
      <c r="AD20" s="29" t="s">
        <v>40</v>
      </c>
      <c r="AE20" s="29" t="s">
        <v>40</v>
      </c>
      <c r="AF20" s="26"/>
      <c r="AG20" s="26" t="s">
        <v>40</v>
      </c>
      <c r="AH20" s="26" t="s">
        <v>105</v>
      </c>
    </row>
    <row r="21" spans="1:34" s="24" customFormat="1" ht="105" x14ac:dyDescent="0.25">
      <c r="A21" s="25" t="s">
        <v>106</v>
      </c>
      <c r="B21" s="26" t="s">
        <v>107</v>
      </c>
      <c r="C21" s="26" t="s">
        <v>108</v>
      </c>
      <c r="D21" s="26" t="s">
        <v>40</v>
      </c>
      <c r="E21" s="26" t="s">
        <v>40</v>
      </c>
      <c r="F21" s="26">
        <v>5660</v>
      </c>
      <c r="G21" s="26" t="s">
        <v>58</v>
      </c>
      <c r="H21" s="17">
        <v>0</v>
      </c>
      <c r="I21" s="26">
        <v>0</v>
      </c>
      <c r="J21" s="17">
        <v>0</v>
      </c>
      <c r="K21" s="27" t="s">
        <v>40</v>
      </c>
      <c r="L21" s="17">
        <v>0</v>
      </c>
      <c r="M21" s="26" t="s">
        <v>40</v>
      </c>
      <c r="N21" s="17">
        <v>0</v>
      </c>
      <c r="O21" s="26" t="s">
        <v>40</v>
      </c>
      <c r="P21" s="17">
        <v>0</v>
      </c>
      <c r="Q21" s="28"/>
      <c r="R21" s="26" t="s">
        <v>47</v>
      </c>
      <c r="S21" s="29" t="s">
        <v>40</v>
      </c>
      <c r="T21" s="29" t="s">
        <v>40</v>
      </c>
      <c r="U21" s="29" t="s">
        <v>40</v>
      </c>
      <c r="V21" s="29" t="s">
        <v>40</v>
      </c>
      <c r="W21" s="29" t="s">
        <v>40</v>
      </c>
      <c r="X21" s="29" t="s">
        <v>40</v>
      </c>
      <c r="Y21" s="29" t="s">
        <v>40</v>
      </c>
      <c r="Z21" s="29" t="s">
        <v>40</v>
      </c>
      <c r="AA21" s="29" t="s">
        <v>40</v>
      </c>
      <c r="AB21" s="29" t="s">
        <v>40</v>
      </c>
      <c r="AC21" s="29" t="s">
        <v>40</v>
      </c>
      <c r="AD21" s="29" t="s">
        <v>40</v>
      </c>
      <c r="AE21" s="29" t="s">
        <v>40</v>
      </c>
      <c r="AF21" s="26"/>
      <c r="AG21" s="26" t="s">
        <v>40</v>
      </c>
      <c r="AH21" s="31" t="s">
        <v>420</v>
      </c>
    </row>
    <row r="22" spans="1:34" s="24" customFormat="1" ht="30" x14ac:dyDescent="0.25">
      <c r="A22" s="25" t="s">
        <v>109</v>
      </c>
      <c r="B22" s="26" t="s">
        <v>110</v>
      </c>
      <c r="C22" s="26" t="s">
        <v>111</v>
      </c>
      <c r="D22" s="26" t="s">
        <v>406</v>
      </c>
      <c r="E22" s="26" t="s">
        <v>112</v>
      </c>
      <c r="F22" s="26">
        <v>5660</v>
      </c>
      <c r="G22" s="26" t="s">
        <v>113</v>
      </c>
      <c r="H22" s="17">
        <v>0</v>
      </c>
      <c r="I22" s="26">
        <v>0</v>
      </c>
      <c r="J22" s="17">
        <v>0</v>
      </c>
      <c r="K22" s="27" t="s">
        <v>40</v>
      </c>
      <c r="L22" s="17">
        <v>0</v>
      </c>
      <c r="M22" s="26" t="s">
        <v>40</v>
      </c>
      <c r="N22" s="17">
        <v>0</v>
      </c>
      <c r="O22" s="26" t="s">
        <v>40</v>
      </c>
      <c r="P22" s="17">
        <v>0</v>
      </c>
      <c r="Q22" s="28"/>
      <c r="R22" s="26" t="s">
        <v>52</v>
      </c>
      <c r="S22" s="29" t="s">
        <v>40</v>
      </c>
      <c r="T22" s="29" t="s">
        <v>40</v>
      </c>
      <c r="U22" s="29" t="s">
        <v>40</v>
      </c>
      <c r="V22" s="29" t="s">
        <v>40</v>
      </c>
      <c r="W22" s="29" t="s">
        <v>40</v>
      </c>
      <c r="X22" s="29" t="s">
        <v>40</v>
      </c>
      <c r="Y22" s="29" t="s">
        <v>40</v>
      </c>
      <c r="Z22" s="29" t="s">
        <v>40</v>
      </c>
      <c r="AA22" s="29" t="s">
        <v>40</v>
      </c>
      <c r="AB22" s="29" t="s">
        <v>40</v>
      </c>
      <c r="AC22" s="29" t="s">
        <v>40</v>
      </c>
      <c r="AD22" s="29" t="s">
        <v>40</v>
      </c>
      <c r="AE22" s="29" t="s">
        <v>40</v>
      </c>
      <c r="AF22" s="26"/>
      <c r="AG22" s="26" t="s">
        <v>40</v>
      </c>
      <c r="AH22" s="31" t="s">
        <v>386</v>
      </c>
    </row>
    <row r="23" spans="1:34" s="24" customFormat="1" ht="30" x14ac:dyDescent="0.25">
      <c r="A23" s="25" t="s">
        <v>114</v>
      </c>
      <c r="B23" s="26" t="s">
        <v>115</v>
      </c>
      <c r="C23" s="26" t="s">
        <v>116</v>
      </c>
      <c r="D23" s="26" t="s">
        <v>407</v>
      </c>
      <c r="E23" s="26" t="s">
        <v>40</v>
      </c>
      <c r="F23" s="26">
        <v>5660</v>
      </c>
      <c r="G23" s="26" t="s">
        <v>89</v>
      </c>
      <c r="H23" s="17">
        <v>0</v>
      </c>
      <c r="I23" s="26">
        <v>0</v>
      </c>
      <c r="J23" s="17">
        <v>0</v>
      </c>
      <c r="K23" s="27" t="s">
        <v>40</v>
      </c>
      <c r="L23" s="17">
        <v>0</v>
      </c>
      <c r="M23" s="26" t="s">
        <v>40</v>
      </c>
      <c r="N23" s="17">
        <v>0</v>
      </c>
      <c r="O23" s="26" t="s">
        <v>40</v>
      </c>
      <c r="P23" s="17">
        <v>0</v>
      </c>
      <c r="Q23" s="28"/>
      <c r="R23" s="26" t="s">
        <v>76</v>
      </c>
      <c r="S23" s="29" t="s">
        <v>40</v>
      </c>
      <c r="T23" s="29" t="s">
        <v>40</v>
      </c>
      <c r="U23" s="29" t="s">
        <v>40</v>
      </c>
      <c r="V23" s="29" t="s">
        <v>40</v>
      </c>
      <c r="W23" s="29" t="s">
        <v>40</v>
      </c>
      <c r="X23" s="29" t="s">
        <v>40</v>
      </c>
      <c r="Y23" s="29" t="s">
        <v>40</v>
      </c>
      <c r="Z23" s="29" t="s">
        <v>40</v>
      </c>
      <c r="AA23" s="29" t="s">
        <v>40</v>
      </c>
      <c r="AB23" s="29" t="s">
        <v>40</v>
      </c>
      <c r="AC23" s="29" t="s">
        <v>40</v>
      </c>
      <c r="AD23" s="29" t="s">
        <v>40</v>
      </c>
      <c r="AE23" s="29" t="s">
        <v>40</v>
      </c>
      <c r="AF23" s="26"/>
      <c r="AG23" s="26" t="s">
        <v>40</v>
      </c>
      <c r="AH23" s="26" t="s">
        <v>117</v>
      </c>
    </row>
    <row r="24" spans="1:34" s="24" customFormat="1" ht="105" x14ac:dyDescent="0.25">
      <c r="A24" s="25" t="s">
        <v>118</v>
      </c>
      <c r="B24" s="26" t="s">
        <v>119</v>
      </c>
      <c r="C24" s="26" t="s">
        <v>120</v>
      </c>
      <c r="D24" s="26" t="s">
        <v>40</v>
      </c>
      <c r="E24" s="26" t="s">
        <v>40</v>
      </c>
      <c r="F24" s="26">
        <v>5660</v>
      </c>
      <c r="G24" s="26" t="s">
        <v>58</v>
      </c>
      <c r="H24" s="17">
        <v>0</v>
      </c>
      <c r="I24" s="26">
        <v>0</v>
      </c>
      <c r="J24" s="17">
        <v>0</v>
      </c>
      <c r="K24" s="27" t="s">
        <v>40</v>
      </c>
      <c r="L24" s="17">
        <v>0</v>
      </c>
      <c r="M24" s="26" t="s">
        <v>40</v>
      </c>
      <c r="N24" s="17">
        <v>0</v>
      </c>
      <c r="O24" s="26" t="s">
        <v>40</v>
      </c>
      <c r="P24" s="17">
        <v>0</v>
      </c>
      <c r="Q24" s="28"/>
      <c r="R24" s="26" t="s">
        <v>70</v>
      </c>
      <c r="S24" s="29" t="s">
        <v>40</v>
      </c>
      <c r="T24" s="29" t="s">
        <v>40</v>
      </c>
      <c r="U24" s="29" t="s">
        <v>40</v>
      </c>
      <c r="V24" s="29" t="s">
        <v>40</v>
      </c>
      <c r="W24" s="29" t="s">
        <v>40</v>
      </c>
      <c r="X24" s="29" t="s">
        <v>40</v>
      </c>
      <c r="Y24" s="29" t="s">
        <v>40</v>
      </c>
      <c r="Z24" s="29" t="s">
        <v>40</v>
      </c>
      <c r="AA24" s="29" t="s">
        <v>40</v>
      </c>
      <c r="AB24" s="29" t="s">
        <v>40</v>
      </c>
      <c r="AC24" s="29" t="s">
        <v>40</v>
      </c>
      <c r="AD24" s="29" t="s">
        <v>40</v>
      </c>
      <c r="AE24" s="29" t="s">
        <v>40</v>
      </c>
      <c r="AF24" s="26"/>
      <c r="AG24" s="26" t="s">
        <v>40</v>
      </c>
      <c r="AH24" s="31" t="s">
        <v>387</v>
      </c>
    </row>
    <row r="25" spans="1:34" s="24" customFormat="1" ht="90" x14ac:dyDescent="0.25">
      <c r="A25" s="25" t="s">
        <v>121</v>
      </c>
      <c r="B25" s="26" t="s">
        <v>122</v>
      </c>
      <c r="C25" s="26" t="s">
        <v>123</v>
      </c>
      <c r="D25" s="26" t="s">
        <v>40</v>
      </c>
      <c r="E25" s="26" t="s">
        <v>40</v>
      </c>
      <c r="F25" s="26">
        <v>5660</v>
      </c>
      <c r="G25" s="26" t="s">
        <v>58</v>
      </c>
      <c r="H25" s="17">
        <v>0</v>
      </c>
      <c r="I25" s="26">
        <v>0</v>
      </c>
      <c r="J25" s="17">
        <v>0</v>
      </c>
      <c r="K25" s="27" t="s">
        <v>40</v>
      </c>
      <c r="L25" s="17">
        <v>0</v>
      </c>
      <c r="M25" s="26" t="s">
        <v>40</v>
      </c>
      <c r="N25" s="17">
        <v>0</v>
      </c>
      <c r="O25" s="26" t="s">
        <v>40</v>
      </c>
      <c r="P25" s="17">
        <v>0</v>
      </c>
      <c r="Q25" s="28"/>
      <c r="R25" s="26" t="s">
        <v>70</v>
      </c>
      <c r="S25" s="29" t="s">
        <v>40</v>
      </c>
      <c r="T25" s="29" t="s">
        <v>40</v>
      </c>
      <c r="U25" s="29" t="s">
        <v>40</v>
      </c>
      <c r="V25" s="29" t="s">
        <v>40</v>
      </c>
      <c r="W25" s="29" t="s">
        <v>40</v>
      </c>
      <c r="X25" s="29" t="s">
        <v>40</v>
      </c>
      <c r="Y25" s="29" t="s">
        <v>40</v>
      </c>
      <c r="Z25" s="29" t="s">
        <v>40</v>
      </c>
      <c r="AA25" s="29" t="s">
        <v>40</v>
      </c>
      <c r="AB25" s="29" t="s">
        <v>40</v>
      </c>
      <c r="AC25" s="29" t="s">
        <v>40</v>
      </c>
      <c r="AD25" s="29" t="s">
        <v>40</v>
      </c>
      <c r="AE25" s="29" t="s">
        <v>40</v>
      </c>
      <c r="AF25" s="26"/>
      <c r="AG25" s="26" t="s">
        <v>40</v>
      </c>
      <c r="AH25" s="26" t="s">
        <v>388</v>
      </c>
    </row>
    <row r="26" spans="1:34" s="24" customFormat="1" ht="60" x14ac:dyDescent="0.25">
      <c r="A26" s="25" t="s">
        <v>124</v>
      </c>
      <c r="B26" s="26" t="s">
        <v>125</v>
      </c>
      <c r="C26" s="26" t="s">
        <v>126</v>
      </c>
      <c r="D26" s="26" t="s">
        <v>40</v>
      </c>
      <c r="E26" s="26" t="s">
        <v>40</v>
      </c>
      <c r="F26" s="26">
        <v>5660</v>
      </c>
      <c r="G26" s="26" t="s">
        <v>58</v>
      </c>
      <c r="H26" s="17">
        <v>0</v>
      </c>
      <c r="I26" s="26">
        <v>0</v>
      </c>
      <c r="J26" s="17">
        <v>0</v>
      </c>
      <c r="K26" s="27" t="s">
        <v>40</v>
      </c>
      <c r="L26" s="17">
        <v>0</v>
      </c>
      <c r="M26" s="26" t="s">
        <v>40</v>
      </c>
      <c r="N26" s="17">
        <v>0</v>
      </c>
      <c r="O26" s="26" t="s">
        <v>40</v>
      </c>
      <c r="P26" s="17">
        <v>0</v>
      </c>
      <c r="Q26" s="28"/>
      <c r="R26" s="31" t="s">
        <v>70</v>
      </c>
      <c r="S26" s="29" t="s">
        <v>40</v>
      </c>
      <c r="T26" s="29" t="s">
        <v>40</v>
      </c>
      <c r="U26" s="29" t="s">
        <v>40</v>
      </c>
      <c r="V26" s="29" t="s">
        <v>40</v>
      </c>
      <c r="W26" s="29" t="s">
        <v>40</v>
      </c>
      <c r="X26" s="29" t="s">
        <v>40</v>
      </c>
      <c r="Y26" s="29" t="s">
        <v>40</v>
      </c>
      <c r="Z26" s="29" t="s">
        <v>40</v>
      </c>
      <c r="AA26" s="29" t="s">
        <v>40</v>
      </c>
      <c r="AB26" s="29" t="s">
        <v>40</v>
      </c>
      <c r="AC26" s="29" t="s">
        <v>40</v>
      </c>
      <c r="AD26" s="29" t="s">
        <v>40</v>
      </c>
      <c r="AE26" s="29" t="s">
        <v>40</v>
      </c>
      <c r="AF26" s="26"/>
      <c r="AG26" s="26" t="s">
        <v>40</v>
      </c>
      <c r="AH26" s="31" t="s">
        <v>421</v>
      </c>
    </row>
    <row r="27" spans="1:34" s="24" customFormat="1" ht="45" x14ac:dyDescent="0.25">
      <c r="A27" s="25" t="s">
        <v>127</v>
      </c>
      <c r="B27" s="26" t="s">
        <v>128</v>
      </c>
      <c r="C27" s="26" t="s">
        <v>129</v>
      </c>
      <c r="D27" s="26" t="s">
        <v>40</v>
      </c>
      <c r="E27" s="26" t="s">
        <v>40</v>
      </c>
      <c r="F27" s="26">
        <v>5660</v>
      </c>
      <c r="G27" s="26" t="s">
        <v>58</v>
      </c>
      <c r="H27" s="17">
        <v>0</v>
      </c>
      <c r="I27" s="26">
        <v>0</v>
      </c>
      <c r="J27" s="17">
        <v>0</v>
      </c>
      <c r="K27" s="27" t="s">
        <v>40</v>
      </c>
      <c r="L27" s="17">
        <v>0</v>
      </c>
      <c r="M27" s="26" t="s">
        <v>40</v>
      </c>
      <c r="N27" s="17">
        <v>0</v>
      </c>
      <c r="O27" s="26" t="s">
        <v>40</v>
      </c>
      <c r="P27" s="17">
        <v>0</v>
      </c>
      <c r="Q27" s="28"/>
      <c r="R27" s="26" t="s">
        <v>70</v>
      </c>
      <c r="S27" s="29" t="s">
        <v>40</v>
      </c>
      <c r="T27" s="29" t="s">
        <v>40</v>
      </c>
      <c r="U27" s="29" t="s">
        <v>40</v>
      </c>
      <c r="V27" s="29" t="s">
        <v>40</v>
      </c>
      <c r="W27" s="29" t="s">
        <v>40</v>
      </c>
      <c r="X27" s="29" t="s">
        <v>40</v>
      </c>
      <c r="Y27" s="29" t="s">
        <v>40</v>
      </c>
      <c r="Z27" s="29" t="s">
        <v>40</v>
      </c>
      <c r="AA27" s="29" t="s">
        <v>40</v>
      </c>
      <c r="AB27" s="29" t="s">
        <v>40</v>
      </c>
      <c r="AC27" s="29" t="s">
        <v>40</v>
      </c>
      <c r="AD27" s="29" t="s">
        <v>40</v>
      </c>
      <c r="AE27" s="29" t="s">
        <v>40</v>
      </c>
      <c r="AF27" s="26"/>
      <c r="AG27" s="26" t="s">
        <v>40</v>
      </c>
      <c r="AH27" s="31" t="s">
        <v>422</v>
      </c>
    </row>
    <row r="28" spans="1:34" s="24" customFormat="1" x14ac:dyDescent="0.25">
      <c r="A28" s="25" t="s">
        <v>130</v>
      </c>
      <c r="B28" s="26" t="s">
        <v>131</v>
      </c>
      <c r="C28" s="26" t="s">
        <v>132</v>
      </c>
      <c r="D28" s="26" t="s">
        <v>40</v>
      </c>
      <c r="E28" s="26" t="s">
        <v>40</v>
      </c>
      <c r="F28" s="26">
        <v>5660</v>
      </c>
      <c r="G28" s="26" t="s">
        <v>58</v>
      </c>
      <c r="H28" s="17">
        <v>0</v>
      </c>
      <c r="I28" s="26">
        <v>0</v>
      </c>
      <c r="J28" s="17">
        <v>0</v>
      </c>
      <c r="K28" s="27" t="s">
        <v>40</v>
      </c>
      <c r="L28" s="17">
        <v>0</v>
      </c>
      <c r="M28" s="26" t="s">
        <v>40</v>
      </c>
      <c r="N28" s="17">
        <v>0</v>
      </c>
      <c r="O28" s="26" t="s">
        <v>40</v>
      </c>
      <c r="P28" s="17">
        <v>0</v>
      </c>
      <c r="Q28" s="28"/>
      <c r="R28" s="26" t="s">
        <v>52</v>
      </c>
      <c r="S28" s="29" t="s">
        <v>40</v>
      </c>
      <c r="T28" s="29" t="s">
        <v>40</v>
      </c>
      <c r="U28" s="29" t="s">
        <v>40</v>
      </c>
      <c r="V28" s="29" t="s">
        <v>40</v>
      </c>
      <c r="W28" s="29" t="s">
        <v>40</v>
      </c>
      <c r="X28" s="29" t="s">
        <v>40</v>
      </c>
      <c r="Y28" s="29" t="s">
        <v>40</v>
      </c>
      <c r="Z28" s="29" t="s">
        <v>40</v>
      </c>
      <c r="AA28" s="29" t="s">
        <v>40</v>
      </c>
      <c r="AB28" s="29" t="s">
        <v>40</v>
      </c>
      <c r="AC28" s="29" t="s">
        <v>40</v>
      </c>
      <c r="AD28" s="29" t="s">
        <v>40</v>
      </c>
      <c r="AE28" s="29" t="s">
        <v>40</v>
      </c>
      <c r="AF28" s="26"/>
      <c r="AG28" s="26" t="s">
        <v>40</v>
      </c>
      <c r="AH28" s="26" t="s">
        <v>83</v>
      </c>
    </row>
    <row r="29" spans="1:34" s="24" customFormat="1" ht="90" x14ac:dyDescent="0.25">
      <c r="A29" s="25" t="s">
        <v>133</v>
      </c>
      <c r="B29" s="26" t="s">
        <v>134</v>
      </c>
      <c r="C29" s="26" t="s">
        <v>135</v>
      </c>
      <c r="D29" s="26" t="s">
        <v>40</v>
      </c>
      <c r="E29" s="26" t="s">
        <v>40</v>
      </c>
      <c r="F29" s="26">
        <v>5660</v>
      </c>
      <c r="G29" s="26" t="s">
        <v>89</v>
      </c>
      <c r="H29" s="17">
        <v>0</v>
      </c>
      <c r="I29" s="26">
        <v>0</v>
      </c>
      <c r="J29" s="17">
        <v>0</v>
      </c>
      <c r="K29" s="27" t="s">
        <v>40</v>
      </c>
      <c r="L29" s="17">
        <v>0</v>
      </c>
      <c r="M29" s="26" t="s">
        <v>40</v>
      </c>
      <c r="N29" s="17">
        <v>0</v>
      </c>
      <c r="O29" s="26" t="s">
        <v>40</v>
      </c>
      <c r="P29" s="17">
        <v>0</v>
      </c>
      <c r="Q29" s="28"/>
      <c r="R29" s="26" t="s">
        <v>52</v>
      </c>
      <c r="S29" s="29" t="s">
        <v>40</v>
      </c>
      <c r="T29" s="29" t="s">
        <v>40</v>
      </c>
      <c r="U29" s="29" t="s">
        <v>40</v>
      </c>
      <c r="V29" s="29" t="s">
        <v>40</v>
      </c>
      <c r="W29" s="29" t="s">
        <v>40</v>
      </c>
      <c r="X29" s="29" t="s">
        <v>40</v>
      </c>
      <c r="Y29" s="29" t="s">
        <v>40</v>
      </c>
      <c r="Z29" s="29" t="s">
        <v>40</v>
      </c>
      <c r="AA29" s="29" t="s">
        <v>40</v>
      </c>
      <c r="AB29" s="29" t="s">
        <v>40</v>
      </c>
      <c r="AC29" s="29" t="s">
        <v>40</v>
      </c>
      <c r="AD29" s="29" t="s">
        <v>40</v>
      </c>
      <c r="AE29" s="29" t="s">
        <v>40</v>
      </c>
      <c r="AF29" s="26"/>
      <c r="AG29" s="26" t="s">
        <v>40</v>
      </c>
      <c r="AH29" s="31" t="s">
        <v>423</v>
      </c>
    </row>
    <row r="30" spans="1:34" s="24" customFormat="1" ht="105" x14ac:dyDescent="0.25">
      <c r="A30" s="25" t="s">
        <v>136</v>
      </c>
      <c r="B30" s="26" t="s">
        <v>137</v>
      </c>
      <c r="C30" s="26" t="s">
        <v>404</v>
      </c>
      <c r="D30" s="26" t="s">
        <v>40</v>
      </c>
      <c r="E30" s="26" t="s">
        <v>40</v>
      </c>
      <c r="F30" s="26">
        <v>5660</v>
      </c>
      <c r="G30" s="26" t="s">
        <v>58</v>
      </c>
      <c r="H30" s="17">
        <v>0</v>
      </c>
      <c r="I30" s="26">
        <v>0</v>
      </c>
      <c r="J30" s="17">
        <v>0</v>
      </c>
      <c r="K30" s="27" t="s">
        <v>40</v>
      </c>
      <c r="L30" s="17">
        <v>0</v>
      </c>
      <c r="M30" s="26" t="s">
        <v>40</v>
      </c>
      <c r="N30" s="17">
        <v>0</v>
      </c>
      <c r="O30" s="26" t="s">
        <v>40</v>
      </c>
      <c r="P30" s="17">
        <v>0</v>
      </c>
      <c r="Q30" s="28"/>
      <c r="R30" s="26" t="s">
        <v>76</v>
      </c>
      <c r="S30" s="29" t="s">
        <v>40</v>
      </c>
      <c r="T30" s="29" t="s">
        <v>40</v>
      </c>
      <c r="U30" s="29" t="s">
        <v>40</v>
      </c>
      <c r="V30" s="29" t="s">
        <v>40</v>
      </c>
      <c r="W30" s="29" t="s">
        <v>40</v>
      </c>
      <c r="X30" s="29" t="s">
        <v>40</v>
      </c>
      <c r="Y30" s="29" t="s">
        <v>40</v>
      </c>
      <c r="Z30" s="29" t="s">
        <v>40</v>
      </c>
      <c r="AA30" s="29" t="s">
        <v>40</v>
      </c>
      <c r="AB30" s="29" t="s">
        <v>40</v>
      </c>
      <c r="AC30" s="29" t="s">
        <v>40</v>
      </c>
      <c r="AD30" s="29" t="s">
        <v>40</v>
      </c>
      <c r="AE30" s="29" t="s">
        <v>40</v>
      </c>
      <c r="AF30" s="26"/>
      <c r="AG30" s="26" t="s">
        <v>40</v>
      </c>
      <c r="AH30" s="31" t="s">
        <v>424</v>
      </c>
    </row>
    <row r="31" spans="1:34" s="24" customFormat="1" ht="60" x14ac:dyDescent="0.25">
      <c r="A31" s="25" t="s">
        <v>138</v>
      </c>
      <c r="B31" s="26" t="s">
        <v>139</v>
      </c>
      <c r="C31" s="26" t="s">
        <v>140</v>
      </c>
      <c r="D31" s="26" t="s">
        <v>40</v>
      </c>
      <c r="E31" s="26" t="s">
        <v>40</v>
      </c>
      <c r="F31" s="26">
        <v>5660</v>
      </c>
      <c r="G31" s="26" t="s">
        <v>58</v>
      </c>
      <c r="H31" s="17">
        <v>0</v>
      </c>
      <c r="I31" s="26">
        <v>0</v>
      </c>
      <c r="J31" s="17">
        <v>0</v>
      </c>
      <c r="K31" s="27" t="s">
        <v>40</v>
      </c>
      <c r="L31" s="17">
        <v>0</v>
      </c>
      <c r="M31" s="26" t="s">
        <v>40</v>
      </c>
      <c r="N31" s="17">
        <v>0</v>
      </c>
      <c r="O31" s="26" t="s">
        <v>40</v>
      </c>
      <c r="P31" s="17">
        <v>0</v>
      </c>
      <c r="Q31" s="28"/>
      <c r="R31" s="31" t="s">
        <v>70</v>
      </c>
      <c r="S31" s="29" t="s">
        <v>40</v>
      </c>
      <c r="T31" s="29" t="s">
        <v>40</v>
      </c>
      <c r="U31" s="29" t="s">
        <v>40</v>
      </c>
      <c r="V31" s="29" t="s">
        <v>40</v>
      </c>
      <c r="W31" s="29" t="s">
        <v>40</v>
      </c>
      <c r="X31" s="29" t="s">
        <v>40</v>
      </c>
      <c r="Y31" s="29" t="s">
        <v>40</v>
      </c>
      <c r="Z31" s="29" t="s">
        <v>40</v>
      </c>
      <c r="AA31" s="29" t="s">
        <v>40</v>
      </c>
      <c r="AB31" s="29" t="s">
        <v>40</v>
      </c>
      <c r="AC31" s="29" t="s">
        <v>40</v>
      </c>
      <c r="AD31" s="29" t="s">
        <v>40</v>
      </c>
      <c r="AE31" s="29" t="s">
        <v>40</v>
      </c>
      <c r="AF31" s="26"/>
      <c r="AG31" s="26" t="s">
        <v>40</v>
      </c>
      <c r="AH31" s="31" t="s">
        <v>389</v>
      </c>
    </row>
    <row r="32" spans="1:34" s="24" customFormat="1" ht="120" x14ac:dyDescent="0.25">
      <c r="A32" s="25" t="s">
        <v>141</v>
      </c>
      <c r="B32" s="26" t="s">
        <v>142</v>
      </c>
      <c r="C32" s="26" t="s">
        <v>143</v>
      </c>
      <c r="D32" s="26" t="s">
        <v>40</v>
      </c>
      <c r="E32" s="26" t="s">
        <v>40</v>
      </c>
      <c r="F32" s="26">
        <v>5660</v>
      </c>
      <c r="G32" s="26" t="s">
        <v>144</v>
      </c>
      <c r="H32" s="17">
        <v>403000</v>
      </c>
      <c r="I32" s="26">
        <v>0</v>
      </c>
      <c r="J32" s="17">
        <v>0</v>
      </c>
      <c r="K32" s="27" t="s">
        <v>40</v>
      </c>
      <c r="L32" s="17">
        <v>0</v>
      </c>
      <c r="M32" s="26" t="s">
        <v>40</v>
      </c>
      <c r="N32" s="17">
        <v>0</v>
      </c>
      <c r="O32" s="26" t="s">
        <v>40</v>
      </c>
      <c r="P32" s="17">
        <v>0</v>
      </c>
      <c r="Q32" s="28"/>
      <c r="R32" s="26" t="s">
        <v>76</v>
      </c>
      <c r="S32" s="29" t="s">
        <v>40</v>
      </c>
      <c r="T32" s="29" t="s">
        <v>40</v>
      </c>
      <c r="U32" s="29" t="s">
        <v>40</v>
      </c>
      <c r="V32" s="29" t="s">
        <v>40</v>
      </c>
      <c r="W32" s="29" t="s">
        <v>40</v>
      </c>
      <c r="X32" s="29" t="s">
        <v>40</v>
      </c>
      <c r="Y32" s="29" t="s">
        <v>40</v>
      </c>
      <c r="Z32" s="29" t="s">
        <v>40</v>
      </c>
      <c r="AA32" s="29" t="s">
        <v>40</v>
      </c>
      <c r="AB32" s="29" t="s">
        <v>40</v>
      </c>
      <c r="AC32" s="29" t="s">
        <v>40</v>
      </c>
      <c r="AD32" s="29" t="s">
        <v>40</v>
      </c>
      <c r="AE32" s="29" t="s">
        <v>40</v>
      </c>
      <c r="AF32" s="26"/>
      <c r="AG32" s="26" t="s">
        <v>40</v>
      </c>
      <c r="AH32" s="26" t="s">
        <v>425</v>
      </c>
    </row>
    <row r="33" spans="1:34" s="24" customFormat="1" ht="75" x14ac:dyDescent="0.25">
      <c r="A33" s="25" t="s">
        <v>145</v>
      </c>
      <c r="B33" s="26" t="s">
        <v>146</v>
      </c>
      <c r="C33" s="26" t="s">
        <v>147</v>
      </c>
      <c r="D33" s="26" t="s">
        <v>408</v>
      </c>
      <c r="E33" s="26" t="s">
        <v>40</v>
      </c>
      <c r="F33" s="26">
        <v>5660</v>
      </c>
      <c r="G33" s="26" t="s">
        <v>58</v>
      </c>
      <c r="H33" s="17">
        <v>0</v>
      </c>
      <c r="I33" s="26">
        <v>0</v>
      </c>
      <c r="J33" s="17">
        <v>0</v>
      </c>
      <c r="K33" s="27" t="s">
        <v>40</v>
      </c>
      <c r="L33" s="17">
        <v>0</v>
      </c>
      <c r="M33" s="26" t="s">
        <v>40</v>
      </c>
      <c r="N33" s="17">
        <v>0</v>
      </c>
      <c r="O33" s="26" t="s">
        <v>40</v>
      </c>
      <c r="P33" s="17">
        <v>0</v>
      </c>
      <c r="Q33" s="28"/>
      <c r="R33" s="26" t="s">
        <v>52</v>
      </c>
      <c r="S33" s="29" t="s">
        <v>40</v>
      </c>
      <c r="T33" s="29" t="s">
        <v>40</v>
      </c>
      <c r="U33" s="29" t="s">
        <v>40</v>
      </c>
      <c r="V33" s="29" t="s">
        <v>40</v>
      </c>
      <c r="W33" s="29" t="s">
        <v>40</v>
      </c>
      <c r="X33" s="29" t="s">
        <v>40</v>
      </c>
      <c r="Y33" s="29" t="s">
        <v>40</v>
      </c>
      <c r="Z33" s="29" t="s">
        <v>40</v>
      </c>
      <c r="AA33" s="29" t="s">
        <v>40</v>
      </c>
      <c r="AB33" s="29" t="s">
        <v>40</v>
      </c>
      <c r="AC33" s="29" t="s">
        <v>40</v>
      </c>
      <c r="AD33" s="29" t="s">
        <v>40</v>
      </c>
      <c r="AE33" s="29" t="s">
        <v>40</v>
      </c>
      <c r="AF33" s="26"/>
      <c r="AG33" s="26" t="s">
        <v>40</v>
      </c>
      <c r="AH33" s="31" t="s">
        <v>426</v>
      </c>
    </row>
    <row r="34" spans="1:34" s="24" customFormat="1" ht="30" x14ac:dyDescent="0.25">
      <c r="A34" s="25" t="s">
        <v>148</v>
      </c>
      <c r="B34" s="26" t="s">
        <v>149</v>
      </c>
      <c r="C34" s="26" t="s">
        <v>150</v>
      </c>
      <c r="D34" s="26" t="s">
        <v>40</v>
      </c>
      <c r="E34" s="26" t="s">
        <v>40</v>
      </c>
      <c r="F34" s="26">
        <v>5660</v>
      </c>
      <c r="G34" s="26" t="s">
        <v>58</v>
      </c>
      <c r="H34" s="17">
        <v>0</v>
      </c>
      <c r="I34" s="26">
        <v>0</v>
      </c>
      <c r="J34" s="17">
        <v>0</v>
      </c>
      <c r="K34" s="27" t="s">
        <v>40</v>
      </c>
      <c r="L34" s="17">
        <v>0</v>
      </c>
      <c r="M34" s="26" t="s">
        <v>40</v>
      </c>
      <c r="N34" s="17">
        <v>0</v>
      </c>
      <c r="O34" s="26" t="s">
        <v>40</v>
      </c>
      <c r="P34" s="17">
        <v>0</v>
      </c>
      <c r="Q34" s="28"/>
      <c r="R34" s="26" t="s">
        <v>70</v>
      </c>
      <c r="S34" s="29" t="s">
        <v>40</v>
      </c>
      <c r="T34" s="29" t="s">
        <v>40</v>
      </c>
      <c r="U34" s="29" t="s">
        <v>40</v>
      </c>
      <c r="V34" s="29" t="s">
        <v>40</v>
      </c>
      <c r="W34" s="29" t="s">
        <v>40</v>
      </c>
      <c r="X34" s="29" t="s">
        <v>40</v>
      </c>
      <c r="Y34" s="29" t="s">
        <v>40</v>
      </c>
      <c r="Z34" s="29" t="s">
        <v>40</v>
      </c>
      <c r="AA34" s="29" t="s">
        <v>40</v>
      </c>
      <c r="AB34" s="29" t="s">
        <v>40</v>
      </c>
      <c r="AC34" s="29" t="s">
        <v>40</v>
      </c>
      <c r="AD34" s="29" t="s">
        <v>40</v>
      </c>
      <c r="AE34" s="29" t="s">
        <v>40</v>
      </c>
      <c r="AF34" s="26"/>
      <c r="AG34" s="26" t="s">
        <v>40</v>
      </c>
      <c r="AH34" s="26" t="s">
        <v>151</v>
      </c>
    </row>
    <row r="35" spans="1:34" s="24" customFormat="1" ht="30" x14ac:dyDescent="0.25">
      <c r="A35" s="25" t="s">
        <v>152</v>
      </c>
      <c r="B35" s="26" t="s">
        <v>153</v>
      </c>
      <c r="C35" s="26" t="s">
        <v>154</v>
      </c>
      <c r="D35" s="26" t="s">
        <v>40</v>
      </c>
      <c r="E35" s="26" t="s">
        <v>40</v>
      </c>
      <c r="F35" s="26">
        <v>5660</v>
      </c>
      <c r="G35" s="26" t="s">
        <v>58</v>
      </c>
      <c r="H35" s="17">
        <v>0</v>
      </c>
      <c r="I35" s="26">
        <v>0</v>
      </c>
      <c r="J35" s="17">
        <v>0</v>
      </c>
      <c r="K35" s="27" t="s">
        <v>40</v>
      </c>
      <c r="L35" s="17">
        <v>0</v>
      </c>
      <c r="M35" s="26" t="s">
        <v>40</v>
      </c>
      <c r="N35" s="17">
        <v>0</v>
      </c>
      <c r="O35" s="26" t="s">
        <v>40</v>
      </c>
      <c r="P35" s="17">
        <v>0</v>
      </c>
      <c r="Q35" s="28"/>
      <c r="R35" s="26" t="s">
        <v>70</v>
      </c>
      <c r="S35" s="29" t="s">
        <v>40</v>
      </c>
      <c r="T35" s="29" t="s">
        <v>40</v>
      </c>
      <c r="U35" s="29" t="s">
        <v>40</v>
      </c>
      <c r="V35" s="29" t="s">
        <v>40</v>
      </c>
      <c r="W35" s="29" t="s">
        <v>40</v>
      </c>
      <c r="X35" s="29" t="s">
        <v>40</v>
      </c>
      <c r="Y35" s="29" t="s">
        <v>40</v>
      </c>
      <c r="Z35" s="29" t="s">
        <v>40</v>
      </c>
      <c r="AA35" s="29" t="s">
        <v>40</v>
      </c>
      <c r="AB35" s="29" t="s">
        <v>40</v>
      </c>
      <c r="AC35" s="29" t="s">
        <v>40</v>
      </c>
      <c r="AD35" s="29" t="s">
        <v>40</v>
      </c>
      <c r="AE35" s="29" t="s">
        <v>40</v>
      </c>
      <c r="AF35" s="26"/>
      <c r="AG35" s="26" t="s">
        <v>40</v>
      </c>
      <c r="AH35" s="26" t="s">
        <v>155</v>
      </c>
    </row>
    <row r="36" spans="1:34" s="24" customFormat="1" ht="90" x14ac:dyDescent="0.25">
      <c r="A36" s="25" t="s">
        <v>156</v>
      </c>
      <c r="B36" s="26" t="s">
        <v>157</v>
      </c>
      <c r="C36" s="26" t="s">
        <v>158</v>
      </c>
      <c r="D36" s="26" t="s">
        <v>40</v>
      </c>
      <c r="E36" s="26" t="s">
        <v>40</v>
      </c>
      <c r="F36" s="26">
        <v>5660</v>
      </c>
      <c r="G36" s="26" t="s">
        <v>58</v>
      </c>
      <c r="H36" s="17">
        <v>0</v>
      </c>
      <c r="I36" s="26">
        <v>0</v>
      </c>
      <c r="J36" s="17">
        <v>0</v>
      </c>
      <c r="K36" s="27" t="s">
        <v>40</v>
      </c>
      <c r="L36" s="17">
        <v>0</v>
      </c>
      <c r="M36" s="26" t="s">
        <v>40</v>
      </c>
      <c r="N36" s="17">
        <v>0</v>
      </c>
      <c r="O36" s="26" t="s">
        <v>40</v>
      </c>
      <c r="P36" s="17">
        <v>0</v>
      </c>
      <c r="Q36" s="28"/>
      <c r="R36" s="26" t="s">
        <v>70</v>
      </c>
      <c r="S36" s="29" t="s">
        <v>40</v>
      </c>
      <c r="T36" s="29" t="s">
        <v>40</v>
      </c>
      <c r="U36" s="29" t="s">
        <v>40</v>
      </c>
      <c r="V36" s="29" t="s">
        <v>40</v>
      </c>
      <c r="W36" s="29" t="s">
        <v>40</v>
      </c>
      <c r="X36" s="29" t="s">
        <v>40</v>
      </c>
      <c r="Y36" s="29" t="s">
        <v>40</v>
      </c>
      <c r="Z36" s="29" t="s">
        <v>40</v>
      </c>
      <c r="AA36" s="29" t="s">
        <v>40</v>
      </c>
      <c r="AB36" s="29" t="s">
        <v>40</v>
      </c>
      <c r="AC36" s="29" t="s">
        <v>40</v>
      </c>
      <c r="AD36" s="29" t="s">
        <v>40</v>
      </c>
      <c r="AE36" s="29" t="s">
        <v>40</v>
      </c>
      <c r="AF36" s="26"/>
      <c r="AG36" s="26" t="s">
        <v>40</v>
      </c>
      <c r="AH36" s="26" t="s">
        <v>427</v>
      </c>
    </row>
    <row r="37" spans="1:34" s="24" customFormat="1" ht="90.75" x14ac:dyDescent="0.25">
      <c r="A37" s="25" t="s">
        <v>159</v>
      </c>
      <c r="B37" s="26" t="s">
        <v>160</v>
      </c>
      <c r="C37" s="26" t="s">
        <v>161</v>
      </c>
      <c r="D37" s="26" t="s">
        <v>40</v>
      </c>
      <c r="E37" s="26" t="s">
        <v>40</v>
      </c>
      <c r="F37" s="26">
        <v>5660</v>
      </c>
      <c r="G37" s="26" t="s">
        <v>58</v>
      </c>
      <c r="H37" s="17">
        <v>0</v>
      </c>
      <c r="I37" s="26">
        <v>0</v>
      </c>
      <c r="J37" s="17">
        <v>0</v>
      </c>
      <c r="K37" s="27" t="s">
        <v>40</v>
      </c>
      <c r="L37" s="17">
        <v>0</v>
      </c>
      <c r="M37" s="26" t="s">
        <v>40</v>
      </c>
      <c r="N37" s="17">
        <v>0</v>
      </c>
      <c r="O37" s="26" t="s">
        <v>40</v>
      </c>
      <c r="P37" s="17">
        <v>0</v>
      </c>
      <c r="Q37" s="28"/>
      <c r="R37" s="26" t="s">
        <v>70</v>
      </c>
      <c r="S37" s="29" t="s">
        <v>40</v>
      </c>
      <c r="T37" s="29" t="s">
        <v>40</v>
      </c>
      <c r="U37" s="29" t="s">
        <v>40</v>
      </c>
      <c r="V37" s="29" t="s">
        <v>40</v>
      </c>
      <c r="W37" s="29" t="s">
        <v>40</v>
      </c>
      <c r="X37" s="29" t="s">
        <v>40</v>
      </c>
      <c r="Y37" s="29" t="s">
        <v>40</v>
      </c>
      <c r="Z37" s="29" t="s">
        <v>40</v>
      </c>
      <c r="AA37" s="29" t="s">
        <v>40</v>
      </c>
      <c r="AB37" s="29" t="s">
        <v>40</v>
      </c>
      <c r="AC37" s="29" t="s">
        <v>40</v>
      </c>
      <c r="AD37" s="29" t="s">
        <v>40</v>
      </c>
      <c r="AE37" s="29" t="s">
        <v>40</v>
      </c>
      <c r="AF37" s="26"/>
      <c r="AG37" s="26" t="s">
        <v>40</v>
      </c>
      <c r="AH37" s="31" t="s">
        <v>428</v>
      </c>
    </row>
    <row r="38" spans="1:34" s="24" customFormat="1" x14ac:dyDescent="0.25">
      <c r="A38" s="25" t="s">
        <v>162</v>
      </c>
      <c r="B38" s="26" t="s">
        <v>163</v>
      </c>
      <c r="C38" s="26" t="s">
        <v>405</v>
      </c>
      <c r="D38" s="26" t="s">
        <v>40</v>
      </c>
      <c r="E38" s="26" t="s">
        <v>40</v>
      </c>
      <c r="F38" s="26">
        <v>5660</v>
      </c>
      <c r="G38" s="26" t="s">
        <v>58</v>
      </c>
      <c r="H38" s="17">
        <v>0</v>
      </c>
      <c r="I38" s="26">
        <v>0</v>
      </c>
      <c r="J38" s="17">
        <v>0</v>
      </c>
      <c r="K38" s="27" t="s">
        <v>40</v>
      </c>
      <c r="L38" s="17">
        <v>0</v>
      </c>
      <c r="M38" s="26" t="s">
        <v>40</v>
      </c>
      <c r="N38" s="17">
        <v>0</v>
      </c>
      <c r="O38" s="26" t="s">
        <v>40</v>
      </c>
      <c r="P38" s="17">
        <v>0</v>
      </c>
      <c r="Q38" s="28"/>
      <c r="R38" s="26" t="s">
        <v>70</v>
      </c>
      <c r="S38" s="29" t="s">
        <v>40</v>
      </c>
      <c r="T38" s="29" t="s">
        <v>40</v>
      </c>
      <c r="U38" s="29" t="s">
        <v>40</v>
      </c>
      <c r="V38" s="29" t="s">
        <v>40</v>
      </c>
      <c r="W38" s="29" t="s">
        <v>40</v>
      </c>
      <c r="X38" s="29" t="s">
        <v>40</v>
      </c>
      <c r="Y38" s="29" t="s">
        <v>40</v>
      </c>
      <c r="Z38" s="29" t="s">
        <v>40</v>
      </c>
      <c r="AA38" s="29" t="s">
        <v>40</v>
      </c>
      <c r="AB38" s="29" t="s">
        <v>40</v>
      </c>
      <c r="AC38" s="29" t="s">
        <v>40</v>
      </c>
      <c r="AD38" s="29" t="s">
        <v>40</v>
      </c>
      <c r="AE38" s="29" t="s">
        <v>40</v>
      </c>
      <c r="AF38" s="26"/>
      <c r="AG38" s="26" t="s">
        <v>40</v>
      </c>
      <c r="AH38" s="26" t="s">
        <v>63</v>
      </c>
    </row>
    <row r="39" spans="1:34" s="24" customFormat="1" x14ac:dyDescent="0.25">
      <c r="A39" s="25" t="s">
        <v>164</v>
      </c>
      <c r="B39" s="26" t="s">
        <v>165</v>
      </c>
      <c r="C39" s="26" t="s">
        <v>166</v>
      </c>
      <c r="D39" s="26" t="s">
        <v>40</v>
      </c>
      <c r="E39" s="26" t="s">
        <v>40</v>
      </c>
      <c r="F39" s="26">
        <v>5660</v>
      </c>
      <c r="G39" s="26" t="s">
        <v>58</v>
      </c>
      <c r="H39" s="17">
        <v>0</v>
      </c>
      <c r="I39" s="26">
        <v>0</v>
      </c>
      <c r="J39" s="17">
        <v>0</v>
      </c>
      <c r="K39" s="27" t="s">
        <v>40</v>
      </c>
      <c r="L39" s="17">
        <v>0</v>
      </c>
      <c r="M39" s="26" t="s">
        <v>40</v>
      </c>
      <c r="N39" s="17">
        <v>0</v>
      </c>
      <c r="O39" s="26" t="s">
        <v>40</v>
      </c>
      <c r="P39" s="17">
        <v>0</v>
      </c>
      <c r="Q39" s="28"/>
      <c r="R39" s="26" t="s">
        <v>52</v>
      </c>
      <c r="S39" s="29" t="s">
        <v>40</v>
      </c>
      <c r="T39" s="29" t="s">
        <v>40</v>
      </c>
      <c r="U39" s="29" t="s">
        <v>40</v>
      </c>
      <c r="V39" s="29" t="s">
        <v>40</v>
      </c>
      <c r="W39" s="29" t="s">
        <v>40</v>
      </c>
      <c r="X39" s="29" t="s">
        <v>40</v>
      </c>
      <c r="Y39" s="29" t="s">
        <v>40</v>
      </c>
      <c r="Z39" s="29" t="s">
        <v>40</v>
      </c>
      <c r="AA39" s="29" t="s">
        <v>40</v>
      </c>
      <c r="AB39" s="29" t="s">
        <v>40</v>
      </c>
      <c r="AC39" s="29" t="s">
        <v>40</v>
      </c>
      <c r="AD39" s="29" t="s">
        <v>40</v>
      </c>
      <c r="AE39" s="29" t="s">
        <v>40</v>
      </c>
      <c r="AF39" s="26"/>
      <c r="AG39" s="26" t="s">
        <v>40</v>
      </c>
      <c r="AH39" s="26" t="s">
        <v>63</v>
      </c>
    </row>
    <row r="40" spans="1:34" s="24" customFormat="1" ht="30" x14ac:dyDescent="0.25">
      <c r="A40" s="25" t="s">
        <v>167</v>
      </c>
      <c r="B40" s="26" t="s">
        <v>168</v>
      </c>
      <c r="C40" s="26" t="s">
        <v>169</v>
      </c>
      <c r="D40" s="26" t="s">
        <v>40</v>
      </c>
      <c r="E40" s="26" t="s">
        <v>40</v>
      </c>
      <c r="F40" s="26">
        <v>5660</v>
      </c>
      <c r="G40" s="26" t="s">
        <v>58</v>
      </c>
      <c r="H40" s="17">
        <v>0</v>
      </c>
      <c r="I40" s="26">
        <v>0</v>
      </c>
      <c r="J40" s="17">
        <v>0</v>
      </c>
      <c r="K40" s="27" t="s">
        <v>40</v>
      </c>
      <c r="L40" s="17">
        <v>0</v>
      </c>
      <c r="M40" s="26" t="s">
        <v>40</v>
      </c>
      <c r="N40" s="17">
        <v>0</v>
      </c>
      <c r="O40" s="26" t="s">
        <v>40</v>
      </c>
      <c r="P40" s="17">
        <v>0</v>
      </c>
      <c r="Q40" s="28"/>
      <c r="R40" s="26" t="s">
        <v>70</v>
      </c>
      <c r="S40" s="29" t="s">
        <v>40</v>
      </c>
      <c r="T40" s="29" t="s">
        <v>40</v>
      </c>
      <c r="U40" s="29" t="s">
        <v>40</v>
      </c>
      <c r="V40" s="29" t="s">
        <v>40</v>
      </c>
      <c r="W40" s="29" t="s">
        <v>40</v>
      </c>
      <c r="X40" s="29" t="s">
        <v>40</v>
      </c>
      <c r="Y40" s="29" t="s">
        <v>40</v>
      </c>
      <c r="Z40" s="29" t="s">
        <v>40</v>
      </c>
      <c r="AA40" s="29" t="s">
        <v>40</v>
      </c>
      <c r="AB40" s="29" t="s">
        <v>40</v>
      </c>
      <c r="AC40" s="29" t="s">
        <v>40</v>
      </c>
      <c r="AD40" s="29" t="s">
        <v>40</v>
      </c>
      <c r="AE40" s="29" t="s">
        <v>40</v>
      </c>
      <c r="AF40" s="26"/>
      <c r="AG40" s="26" t="s">
        <v>40</v>
      </c>
      <c r="AH40" s="26" t="s">
        <v>170</v>
      </c>
    </row>
    <row r="41" spans="1:34" s="24" customFormat="1" ht="30" x14ac:dyDescent="0.25">
      <c r="A41" s="25" t="s">
        <v>171</v>
      </c>
      <c r="B41" s="26" t="s">
        <v>172</v>
      </c>
      <c r="C41" s="26" t="s">
        <v>173</v>
      </c>
      <c r="D41" s="26" t="s">
        <v>40</v>
      </c>
      <c r="E41" s="26" t="s">
        <v>40</v>
      </c>
      <c r="F41" s="26">
        <v>5660</v>
      </c>
      <c r="G41" s="26" t="s">
        <v>58</v>
      </c>
      <c r="H41" s="17">
        <v>0</v>
      </c>
      <c r="I41" s="26">
        <v>0</v>
      </c>
      <c r="J41" s="17">
        <v>0</v>
      </c>
      <c r="K41" s="27" t="s">
        <v>40</v>
      </c>
      <c r="L41" s="17">
        <v>0</v>
      </c>
      <c r="M41" s="26" t="s">
        <v>40</v>
      </c>
      <c r="N41" s="17">
        <v>0</v>
      </c>
      <c r="O41" s="26" t="s">
        <v>40</v>
      </c>
      <c r="P41" s="17">
        <v>0</v>
      </c>
      <c r="Q41" s="28"/>
      <c r="R41" s="26" t="s">
        <v>52</v>
      </c>
      <c r="S41" s="29" t="s">
        <v>40</v>
      </c>
      <c r="T41" s="29" t="s">
        <v>40</v>
      </c>
      <c r="U41" s="29" t="s">
        <v>40</v>
      </c>
      <c r="V41" s="29" t="s">
        <v>40</v>
      </c>
      <c r="W41" s="29" t="s">
        <v>40</v>
      </c>
      <c r="X41" s="29" t="s">
        <v>40</v>
      </c>
      <c r="Y41" s="29" t="s">
        <v>40</v>
      </c>
      <c r="Z41" s="29" t="s">
        <v>40</v>
      </c>
      <c r="AA41" s="29" t="s">
        <v>40</v>
      </c>
      <c r="AB41" s="29" t="s">
        <v>40</v>
      </c>
      <c r="AC41" s="29" t="s">
        <v>40</v>
      </c>
      <c r="AD41" s="29" t="s">
        <v>40</v>
      </c>
      <c r="AE41" s="29" t="s">
        <v>40</v>
      </c>
      <c r="AF41" s="26"/>
      <c r="AG41" s="26" t="s">
        <v>40</v>
      </c>
      <c r="AH41" s="26" t="s">
        <v>174</v>
      </c>
    </row>
    <row r="42" spans="1:34" s="24" customFormat="1" x14ac:dyDescent="0.25">
      <c r="A42" s="25" t="s">
        <v>175</v>
      </c>
      <c r="B42" s="26" t="s">
        <v>176</v>
      </c>
      <c r="C42" s="26" t="s">
        <v>177</v>
      </c>
      <c r="D42" s="26" t="s">
        <v>40</v>
      </c>
      <c r="E42" s="26" t="s">
        <v>40</v>
      </c>
      <c r="F42" s="26">
        <v>5660</v>
      </c>
      <c r="G42" s="26" t="s">
        <v>58</v>
      </c>
      <c r="H42" s="17">
        <v>0</v>
      </c>
      <c r="I42" s="26">
        <v>0</v>
      </c>
      <c r="J42" s="17">
        <v>0</v>
      </c>
      <c r="K42" s="27" t="s">
        <v>40</v>
      </c>
      <c r="L42" s="17">
        <v>0</v>
      </c>
      <c r="M42" s="26" t="s">
        <v>40</v>
      </c>
      <c r="N42" s="17">
        <v>0</v>
      </c>
      <c r="O42" s="26" t="s">
        <v>40</v>
      </c>
      <c r="P42" s="17">
        <v>0</v>
      </c>
      <c r="Q42" s="28"/>
      <c r="R42" s="26" t="s">
        <v>52</v>
      </c>
      <c r="S42" s="29" t="s">
        <v>40</v>
      </c>
      <c r="T42" s="29" t="s">
        <v>40</v>
      </c>
      <c r="U42" s="29" t="s">
        <v>40</v>
      </c>
      <c r="V42" s="29" t="s">
        <v>40</v>
      </c>
      <c r="W42" s="29" t="s">
        <v>40</v>
      </c>
      <c r="X42" s="29" t="s">
        <v>40</v>
      </c>
      <c r="Y42" s="29" t="s">
        <v>40</v>
      </c>
      <c r="Z42" s="29" t="s">
        <v>40</v>
      </c>
      <c r="AA42" s="29" t="s">
        <v>40</v>
      </c>
      <c r="AB42" s="29" t="s">
        <v>40</v>
      </c>
      <c r="AC42" s="29" t="s">
        <v>40</v>
      </c>
      <c r="AD42" s="29" t="s">
        <v>40</v>
      </c>
      <c r="AE42" s="29" t="s">
        <v>40</v>
      </c>
      <c r="AF42" s="26"/>
      <c r="AG42" s="26" t="s">
        <v>40</v>
      </c>
      <c r="AH42" s="26" t="s">
        <v>83</v>
      </c>
    </row>
    <row r="43" spans="1:34" s="24" customFormat="1" ht="45" x14ac:dyDescent="0.25">
      <c r="A43" s="25" t="s">
        <v>178</v>
      </c>
      <c r="B43" s="26" t="s">
        <v>179</v>
      </c>
      <c r="C43" s="26" t="s">
        <v>180</v>
      </c>
      <c r="D43" s="26" t="s">
        <v>40</v>
      </c>
      <c r="E43" s="26" t="s">
        <v>40</v>
      </c>
      <c r="F43" s="26">
        <v>5660</v>
      </c>
      <c r="G43" s="26" t="s">
        <v>58</v>
      </c>
      <c r="H43" s="17">
        <v>0</v>
      </c>
      <c r="I43" s="26">
        <v>0</v>
      </c>
      <c r="J43" s="17">
        <v>0</v>
      </c>
      <c r="K43" s="27" t="s">
        <v>40</v>
      </c>
      <c r="L43" s="17">
        <v>0</v>
      </c>
      <c r="M43" s="26" t="s">
        <v>40</v>
      </c>
      <c r="N43" s="17">
        <v>0</v>
      </c>
      <c r="O43" s="26" t="s">
        <v>40</v>
      </c>
      <c r="P43" s="17">
        <v>0</v>
      </c>
      <c r="Q43" s="28"/>
      <c r="R43" s="26" t="s">
        <v>70</v>
      </c>
      <c r="S43" s="29" t="s">
        <v>40</v>
      </c>
      <c r="T43" s="29" t="s">
        <v>40</v>
      </c>
      <c r="U43" s="29" t="s">
        <v>40</v>
      </c>
      <c r="V43" s="29" t="s">
        <v>40</v>
      </c>
      <c r="W43" s="29" t="s">
        <v>40</v>
      </c>
      <c r="X43" s="29" t="s">
        <v>40</v>
      </c>
      <c r="Y43" s="29" t="s">
        <v>40</v>
      </c>
      <c r="Z43" s="29" t="s">
        <v>40</v>
      </c>
      <c r="AA43" s="29" t="s">
        <v>40</v>
      </c>
      <c r="AB43" s="29" t="s">
        <v>40</v>
      </c>
      <c r="AC43" s="29" t="s">
        <v>40</v>
      </c>
      <c r="AD43" s="29" t="s">
        <v>40</v>
      </c>
      <c r="AE43" s="29" t="s">
        <v>40</v>
      </c>
      <c r="AF43" s="26"/>
      <c r="AG43" s="26" t="s">
        <v>40</v>
      </c>
      <c r="AH43" s="26" t="s">
        <v>181</v>
      </c>
    </row>
    <row r="44" spans="1:34" s="24" customFormat="1" ht="75" x14ac:dyDescent="0.25">
      <c r="A44" s="25" t="s">
        <v>182</v>
      </c>
      <c r="B44" s="26" t="s">
        <v>183</v>
      </c>
      <c r="C44" s="26" t="s">
        <v>184</v>
      </c>
      <c r="D44" s="26" t="s">
        <v>40</v>
      </c>
      <c r="E44" s="26" t="s">
        <v>40</v>
      </c>
      <c r="F44" s="26">
        <v>5660</v>
      </c>
      <c r="G44" s="26" t="s">
        <v>58</v>
      </c>
      <c r="H44" s="17">
        <v>0</v>
      </c>
      <c r="I44" s="26">
        <v>0</v>
      </c>
      <c r="J44" s="17">
        <v>0</v>
      </c>
      <c r="K44" s="27" t="s">
        <v>40</v>
      </c>
      <c r="L44" s="17">
        <v>0</v>
      </c>
      <c r="M44" s="26" t="s">
        <v>40</v>
      </c>
      <c r="N44" s="17">
        <v>0</v>
      </c>
      <c r="O44" s="26" t="s">
        <v>40</v>
      </c>
      <c r="P44" s="17">
        <v>0</v>
      </c>
      <c r="Q44" s="28"/>
      <c r="R44" s="26" t="s">
        <v>47</v>
      </c>
      <c r="S44" s="29" t="s">
        <v>40</v>
      </c>
      <c r="T44" s="29" t="s">
        <v>40</v>
      </c>
      <c r="U44" s="29" t="s">
        <v>40</v>
      </c>
      <c r="V44" s="29" t="s">
        <v>40</v>
      </c>
      <c r="W44" s="29" t="s">
        <v>40</v>
      </c>
      <c r="X44" s="29" t="s">
        <v>40</v>
      </c>
      <c r="Y44" s="29" t="s">
        <v>40</v>
      </c>
      <c r="Z44" s="29" t="s">
        <v>40</v>
      </c>
      <c r="AA44" s="29" t="s">
        <v>40</v>
      </c>
      <c r="AB44" s="29" t="s">
        <v>40</v>
      </c>
      <c r="AC44" s="29" t="s">
        <v>40</v>
      </c>
      <c r="AD44" s="29" t="s">
        <v>40</v>
      </c>
      <c r="AE44" s="29" t="s">
        <v>40</v>
      </c>
      <c r="AF44" s="26"/>
      <c r="AG44" s="26" t="s">
        <v>40</v>
      </c>
      <c r="AH44" s="31" t="s">
        <v>402</v>
      </c>
    </row>
    <row r="45" spans="1:34" s="24" customFormat="1" ht="30" x14ac:dyDescent="0.25">
      <c r="A45" s="25" t="s">
        <v>185</v>
      </c>
      <c r="B45" s="26" t="s">
        <v>186</v>
      </c>
      <c r="C45" s="26" t="s">
        <v>187</v>
      </c>
      <c r="D45" s="26" t="s">
        <v>40</v>
      </c>
      <c r="E45" s="26" t="s">
        <v>40</v>
      </c>
      <c r="F45" s="26">
        <v>5660</v>
      </c>
      <c r="G45" s="26" t="s">
        <v>58</v>
      </c>
      <c r="H45" s="17">
        <v>0</v>
      </c>
      <c r="I45" s="26">
        <v>0</v>
      </c>
      <c r="J45" s="17">
        <v>0</v>
      </c>
      <c r="K45" s="27" t="s">
        <v>40</v>
      </c>
      <c r="L45" s="17">
        <v>0</v>
      </c>
      <c r="M45" s="26" t="s">
        <v>40</v>
      </c>
      <c r="N45" s="17">
        <v>0</v>
      </c>
      <c r="O45" s="26" t="s">
        <v>40</v>
      </c>
      <c r="P45" s="17">
        <v>0</v>
      </c>
      <c r="Q45" s="26"/>
      <c r="R45" s="26" t="s">
        <v>76</v>
      </c>
      <c r="S45" s="29" t="s">
        <v>40</v>
      </c>
      <c r="T45" s="29" t="s">
        <v>40</v>
      </c>
      <c r="U45" s="29" t="s">
        <v>40</v>
      </c>
      <c r="V45" s="29" t="s">
        <v>40</v>
      </c>
      <c r="W45" s="29" t="s">
        <v>40</v>
      </c>
      <c r="X45" s="29" t="s">
        <v>40</v>
      </c>
      <c r="Y45" s="29" t="s">
        <v>40</v>
      </c>
      <c r="Z45" s="29" t="s">
        <v>40</v>
      </c>
      <c r="AA45" s="29" t="s">
        <v>40</v>
      </c>
      <c r="AB45" s="29" t="s">
        <v>40</v>
      </c>
      <c r="AC45" s="29" t="s">
        <v>40</v>
      </c>
      <c r="AD45" s="29" t="s">
        <v>40</v>
      </c>
      <c r="AE45" s="29" t="s">
        <v>40</v>
      </c>
      <c r="AF45" s="26"/>
      <c r="AG45" s="26" t="s">
        <v>40</v>
      </c>
      <c r="AH45" s="26" t="s">
        <v>390</v>
      </c>
    </row>
    <row r="46" spans="1:34" s="24" customFormat="1" x14ac:dyDescent="0.25">
      <c r="A46" s="25" t="s">
        <v>188</v>
      </c>
      <c r="B46" s="26" t="s">
        <v>189</v>
      </c>
      <c r="C46" s="26" t="s">
        <v>190</v>
      </c>
      <c r="D46" s="26" t="s">
        <v>40</v>
      </c>
      <c r="E46" s="26" t="s">
        <v>40</v>
      </c>
      <c r="F46" s="26">
        <v>5660</v>
      </c>
      <c r="G46" s="26" t="s">
        <v>58</v>
      </c>
      <c r="H46" s="17">
        <v>0</v>
      </c>
      <c r="I46" s="26">
        <v>0</v>
      </c>
      <c r="J46" s="17">
        <v>0</v>
      </c>
      <c r="K46" s="27" t="s">
        <v>40</v>
      </c>
      <c r="L46" s="17">
        <v>0</v>
      </c>
      <c r="M46" s="26" t="s">
        <v>40</v>
      </c>
      <c r="N46" s="17">
        <v>0</v>
      </c>
      <c r="O46" s="26" t="s">
        <v>40</v>
      </c>
      <c r="P46" s="17">
        <v>0</v>
      </c>
      <c r="Q46" s="26"/>
      <c r="R46" s="26" t="s">
        <v>52</v>
      </c>
      <c r="S46" s="29" t="s">
        <v>40</v>
      </c>
      <c r="T46" s="29" t="s">
        <v>40</v>
      </c>
      <c r="U46" s="29" t="s">
        <v>40</v>
      </c>
      <c r="V46" s="29" t="s">
        <v>40</v>
      </c>
      <c r="W46" s="29" t="s">
        <v>40</v>
      </c>
      <c r="X46" s="29" t="s">
        <v>40</v>
      </c>
      <c r="Y46" s="29" t="s">
        <v>40</v>
      </c>
      <c r="Z46" s="29" t="s">
        <v>40</v>
      </c>
      <c r="AA46" s="29" t="s">
        <v>40</v>
      </c>
      <c r="AB46" s="29" t="s">
        <v>40</v>
      </c>
      <c r="AC46" s="29" t="s">
        <v>40</v>
      </c>
      <c r="AD46" s="29" t="s">
        <v>40</v>
      </c>
      <c r="AE46" s="29" t="s">
        <v>40</v>
      </c>
      <c r="AF46" s="26"/>
      <c r="AG46" s="26" t="s">
        <v>40</v>
      </c>
      <c r="AH46" s="26" t="s">
        <v>83</v>
      </c>
    </row>
    <row r="47" spans="1:34" s="24" customFormat="1" ht="30" x14ac:dyDescent="0.25">
      <c r="A47" s="25" t="s">
        <v>191</v>
      </c>
      <c r="B47" s="26" t="s">
        <v>192</v>
      </c>
      <c r="C47" s="26" t="s">
        <v>193</v>
      </c>
      <c r="D47" s="26" t="s">
        <v>40</v>
      </c>
      <c r="E47" s="26" t="s">
        <v>40</v>
      </c>
      <c r="F47" s="26">
        <v>5660</v>
      </c>
      <c r="G47" s="26" t="s">
        <v>58</v>
      </c>
      <c r="H47" s="17">
        <v>0</v>
      </c>
      <c r="I47" s="26">
        <v>0</v>
      </c>
      <c r="J47" s="17">
        <v>0</v>
      </c>
      <c r="K47" s="27" t="s">
        <v>40</v>
      </c>
      <c r="L47" s="17">
        <v>0</v>
      </c>
      <c r="M47" s="26" t="s">
        <v>40</v>
      </c>
      <c r="N47" s="17">
        <v>0</v>
      </c>
      <c r="O47" s="26" t="s">
        <v>40</v>
      </c>
      <c r="P47" s="17">
        <v>0</v>
      </c>
      <c r="Q47" s="26"/>
      <c r="R47" s="26" t="s">
        <v>52</v>
      </c>
      <c r="S47" s="29" t="s">
        <v>40</v>
      </c>
      <c r="T47" s="29" t="s">
        <v>40</v>
      </c>
      <c r="U47" s="29" t="s">
        <v>40</v>
      </c>
      <c r="V47" s="29" t="s">
        <v>40</v>
      </c>
      <c r="W47" s="29" t="s">
        <v>40</v>
      </c>
      <c r="X47" s="29" t="s">
        <v>40</v>
      </c>
      <c r="Y47" s="29" t="s">
        <v>40</v>
      </c>
      <c r="Z47" s="29" t="s">
        <v>40</v>
      </c>
      <c r="AA47" s="29" t="s">
        <v>40</v>
      </c>
      <c r="AB47" s="29" t="s">
        <v>40</v>
      </c>
      <c r="AC47" s="29" t="s">
        <v>40</v>
      </c>
      <c r="AD47" s="29" t="s">
        <v>40</v>
      </c>
      <c r="AE47" s="29" t="s">
        <v>40</v>
      </c>
      <c r="AF47" s="26"/>
      <c r="AG47" s="26" t="s">
        <v>40</v>
      </c>
      <c r="AH47" s="31" t="s">
        <v>391</v>
      </c>
    </row>
    <row r="48" spans="1:34" s="24" customFormat="1" x14ac:dyDescent="0.25">
      <c r="A48" s="25" t="s">
        <v>194</v>
      </c>
      <c r="B48" s="26" t="s">
        <v>195</v>
      </c>
      <c r="C48" s="26" t="s">
        <v>196</v>
      </c>
      <c r="D48" s="26" t="s">
        <v>40</v>
      </c>
      <c r="E48" s="26" t="s">
        <v>40</v>
      </c>
      <c r="F48" s="26">
        <v>5660</v>
      </c>
      <c r="G48" s="26" t="s">
        <v>58</v>
      </c>
      <c r="H48" s="17">
        <v>0</v>
      </c>
      <c r="I48" s="26">
        <v>0</v>
      </c>
      <c r="J48" s="17">
        <v>0</v>
      </c>
      <c r="K48" s="27" t="s">
        <v>40</v>
      </c>
      <c r="L48" s="17">
        <v>0</v>
      </c>
      <c r="M48" s="26" t="s">
        <v>40</v>
      </c>
      <c r="N48" s="17">
        <v>0</v>
      </c>
      <c r="O48" s="26" t="s">
        <v>40</v>
      </c>
      <c r="P48" s="17">
        <v>0</v>
      </c>
      <c r="Q48" s="26"/>
      <c r="R48" s="26" t="s">
        <v>70</v>
      </c>
      <c r="S48" s="29" t="s">
        <v>40</v>
      </c>
      <c r="T48" s="29" t="s">
        <v>40</v>
      </c>
      <c r="U48" s="29" t="s">
        <v>40</v>
      </c>
      <c r="V48" s="29" t="s">
        <v>40</v>
      </c>
      <c r="W48" s="29" t="s">
        <v>40</v>
      </c>
      <c r="X48" s="29" t="s">
        <v>40</v>
      </c>
      <c r="Y48" s="29" t="s">
        <v>40</v>
      </c>
      <c r="Z48" s="29" t="s">
        <v>40</v>
      </c>
      <c r="AA48" s="29" t="s">
        <v>40</v>
      </c>
      <c r="AB48" s="29" t="s">
        <v>40</v>
      </c>
      <c r="AC48" s="29" t="s">
        <v>40</v>
      </c>
      <c r="AD48" s="29" t="s">
        <v>40</v>
      </c>
      <c r="AE48" s="29" t="s">
        <v>40</v>
      </c>
      <c r="AF48" s="26"/>
      <c r="AG48" s="26" t="s">
        <v>40</v>
      </c>
      <c r="AH48" s="26" t="s">
        <v>197</v>
      </c>
    </row>
    <row r="49" spans="1:34" s="24" customFormat="1" ht="75" x14ac:dyDescent="0.25">
      <c r="A49" s="25" t="s">
        <v>198</v>
      </c>
      <c r="B49" s="26" t="s">
        <v>199</v>
      </c>
      <c r="C49" s="26" t="s">
        <v>200</v>
      </c>
      <c r="D49" s="26" t="s">
        <v>40</v>
      </c>
      <c r="E49" s="26" t="s">
        <v>40</v>
      </c>
      <c r="F49" s="26">
        <v>5660</v>
      </c>
      <c r="G49" s="26" t="s">
        <v>58</v>
      </c>
      <c r="H49" s="17">
        <v>0</v>
      </c>
      <c r="I49" s="26">
        <v>0</v>
      </c>
      <c r="J49" s="17">
        <v>0</v>
      </c>
      <c r="K49" s="27" t="s">
        <v>40</v>
      </c>
      <c r="L49" s="17">
        <v>0</v>
      </c>
      <c r="M49" s="26" t="s">
        <v>40</v>
      </c>
      <c r="N49" s="17">
        <v>0</v>
      </c>
      <c r="O49" s="26" t="s">
        <v>40</v>
      </c>
      <c r="P49" s="17">
        <v>0</v>
      </c>
      <c r="Q49" s="26"/>
      <c r="R49" s="26" t="s">
        <v>52</v>
      </c>
      <c r="S49" s="29" t="s">
        <v>40</v>
      </c>
      <c r="T49" s="29" t="s">
        <v>40</v>
      </c>
      <c r="U49" s="29" t="s">
        <v>40</v>
      </c>
      <c r="V49" s="29" t="s">
        <v>40</v>
      </c>
      <c r="W49" s="29" t="s">
        <v>40</v>
      </c>
      <c r="X49" s="29" t="s">
        <v>40</v>
      </c>
      <c r="Y49" s="29" t="s">
        <v>40</v>
      </c>
      <c r="Z49" s="29" t="s">
        <v>40</v>
      </c>
      <c r="AA49" s="29" t="s">
        <v>40</v>
      </c>
      <c r="AB49" s="29" t="s">
        <v>40</v>
      </c>
      <c r="AC49" s="29" t="s">
        <v>40</v>
      </c>
      <c r="AD49" s="29" t="s">
        <v>40</v>
      </c>
      <c r="AE49" s="29" t="s">
        <v>40</v>
      </c>
      <c r="AF49" s="26"/>
      <c r="AG49" s="26" t="s">
        <v>40</v>
      </c>
      <c r="AH49" s="26" t="s">
        <v>201</v>
      </c>
    </row>
    <row r="50" spans="1:34" s="24" customFormat="1" ht="90" x14ac:dyDescent="0.25">
      <c r="A50" s="25" t="s">
        <v>202</v>
      </c>
      <c r="B50" s="26" t="s">
        <v>203</v>
      </c>
      <c r="C50" s="26" t="s">
        <v>204</v>
      </c>
      <c r="D50" s="26" t="s">
        <v>40</v>
      </c>
      <c r="E50" s="26" t="s">
        <v>40</v>
      </c>
      <c r="F50" s="26">
        <v>5660</v>
      </c>
      <c r="G50" s="26" t="s">
        <v>58</v>
      </c>
      <c r="H50" s="17">
        <v>0</v>
      </c>
      <c r="I50" s="26">
        <v>0</v>
      </c>
      <c r="J50" s="17">
        <v>0</v>
      </c>
      <c r="K50" s="27" t="s">
        <v>40</v>
      </c>
      <c r="L50" s="17">
        <v>0</v>
      </c>
      <c r="M50" s="26" t="s">
        <v>40</v>
      </c>
      <c r="N50" s="17">
        <v>0</v>
      </c>
      <c r="O50" s="26" t="s">
        <v>40</v>
      </c>
      <c r="P50" s="17">
        <v>0</v>
      </c>
      <c r="Q50" s="26"/>
      <c r="R50" s="26" t="s">
        <v>70</v>
      </c>
      <c r="S50" s="29" t="s">
        <v>40</v>
      </c>
      <c r="T50" s="29" t="s">
        <v>40</v>
      </c>
      <c r="U50" s="29" t="s">
        <v>40</v>
      </c>
      <c r="V50" s="29" t="s">
        <v>40</v>
      </c>
      <c r="W50" s="29" t="s">
        <v>40</v>
      </c>
      <c r="X50" s="29" t="s">
        <v>40</v>
      </c>
      <c r="Y50" s="29" t="s">
        <v>40</v>
      </c>
      <c r="Z50" s="29" t="s">
        <v>40</v>
      </c>
      <c r="AA50" s="29" t="s">
        <v>40</v>
      </c>
      <c r="AB50" s="29" t="s">
        <v>40</v>
      </c>
      <c r="AC50" s="29" t="s">
        <v>40</v>
      </c>
      <c r="AD50" s="29" t="s">
        <v>40</v>
      </c>
      <c r="AE50" s="29" t="s">
        <v>40</v>
      </c>
      <c r="AF50" s="26"/>
      <c r="AG50" s="26" t="s">
        <v>40</v>
      </c>
      <c r="AH50" s="31" t="s">
        <v>401</v>
      </c>
    </row>
    <row r="51" spans="1:34" s="24" customFormat="1" ht="30" x14ac:dyDescent="0.25">
      <c r="A51" s="25" t="s">
        <v>205</v>
      </c>
      <c r="B51" s="26" t="s">
        <v>206</v>
      </c>
      <c r="C51" s="26" t="s">
        <v>207</v>
      </c>
      <c r="D51" s="26" t="s">
        <v>40</v>
      </c>
      <c r="E51" s="26" t="s">
        <v>40</v>
      </c>
      <c r="F51" s="26">
        <v>5660</v>
      </c>
      <c r="G51" s="26" t="s">
        <v>58</v>
      </c>
      <c r="H51" s="17">
        <v>0</v>
      </c>
      <c r="I51" s="26">
        <v>0</v>
      </c>
      <c r="J51" s="17">
        <v>0</v>
      </c>
      <c r="K51" s="27" t="s">
        <v>40</v>
      </c>
      <c r="L51" s="17">
        <v>0</v>
      </c>
      <c r="M51" s="26" t="s">
        <v>40</v>
      </c>
      <c r="N51" s="17">
        <v>0</v>
      </c>
      <c r="O51" s="26" t="s">
        <v>40</v>
      </c>
      <c r="P51" s="17">
        <v>0</v>
      </c>
      <c r="Q51" s="26"/>
      <c r="R51" s="26" t="s">
        <v>52</v>
      </c>
      <c r="S51" s="29" t="s">
        <v>40</v>
      </c>
      <c r="T51" s="29" t="s">
        <v>40</v>
      </c>
      <c r="U51" s="29" t="s">
        <v>40</v>
      </c>
      <c r="V51" s="29" t="s">
        <v>40</v>
      </c>
      <c r="W51" s="29" t="s">
        <v>40</v>
      </c>
      <c r="X51" s="29" t="s">
        <v>40</v>
      </c>
      <c r="Y51" s="29" t="s">
        <v>40</v>
      </c>
      <c r="Z51" s="29" t="s">
        <v>40</v>
      </c>
      <c r="AA51" s="29" t="s">
        <v>40</v>
      </c>
      <c r="AB51" s="29" t="s">
        <v>40</v>
      </c>
      <c r="AC51" s="29" t="s">
        <v>40</v>
      </c>
      <c r="AD51" s="29" t="s">
        <v>40</v>
      </c>
      <c r="AE51" s="29" t="s">
        <v>40</v>
      </c>
      <c r="AF51" s="26"/>
      <c r="AG51" s="26" t="s">
        <v>40</v>
      </c>
      <c r="AH51" s="26" t="s">
        <v>83</v>
      </c>
    </row>
    <row r="52" spans="1:34" s="24" customFormat="1" ht="135" x14ac:dyDescent="0.25">
      <c r="A52" s="25" t="s">
        <v>208</v>
      </c>
      <c r="B52" s="26" t="s">
        <v>209</v>
      </c>
      <c r="C52" s="26" t="s">
        <v>210</v>
      </c>
      <c r="D52" s="26" t="s">
        <v>40</v>
      </c>
      <c r="E52" s="26" t="s">
        <v>40</v>
      </c>
      <c r="F52" s="26">
        <v>5660</v>
      </c>
      <c r="G52" s="26" t="s">
        <v>58</v>
      </c>
      <c r="H52" s="17">
        <v>0</v>
      </c>
      <c r="I52" s="26">
        <v>0</v>
      </c>
      <c r="J52" s="17">
        <v>0</v>
      </c>
      <c r="K52" s="27" t="s">
        <v>40</v>
      </c>
      <c r="L52" s="17">
        <v>0</v>
      </c>
      <c r="M52" s="26" t="s">
        <v>40</v>
      </c>
      <c r="N52" s="17">
        <v>0</v>
      </c>
      <c r="O52" s="26" t="s">
        <v>40</v>
      </c>
      <c r="P52" s="17">
        <v>0</v>
      </c>
      <c r="Q52" s="26"/>
      <c r="R52" s="26" t="s">
        <v>70</v>
      </c>
      <c r="S52" s="29" t="s">
        <v>40</v>
      </c>
      <c r="T52" s="29" t="s">
        <v>40</v>
      </c>
      <c r="U52" s="29" t="s">
        <v>40</v>
      </c>
      <c r="V52" s="29" t="s">
        <v>40</v>
      </c>
      <c r="W52" s="29" t="s">
        <v>40</v>
      </c>
      <c r="X52" s="29" t="s">
        <v>40</v>
      </c>
      <c r="Y52" s="29" t="s">
        <v>40</v>
      </c>
      <c r="Z52" s="29" t="s">
        <v>40</v>
      </c>
      <c r="AA52" s="29" t="s">
        <v>40</v>
      </c>
      <c r="AB52" s="29" t="s">
        <v>40</v>
      </c>
      <c r="AC52" s="29" t="s">
        <v>40</v>
      </c>
      <c r="AD52" s="29" t="s">
        <v>40</v>
      </c>
      <c r="AE52" s="29" t="s">
        <v>40</v>
      </c>
      <c r="AF52" s="26"/>
      <c r="AG52" s="26" t="s">
        <v>40</v>
      </c>
      <c r="AH52" s="31" t="s">
        <v>429</v>
      </c>
    </row>
    <row r="53" spans="1:34" s="24" customFormat="1" ht="30" x14ac:dyDescent="0.25">
      <c r="A53" s="25" t="s">
        <v>211</v>
      </c>
      <c r="B53" s="26" t="s">
        <v>212</v>
      </c>
      <c r="C53" s="26" t="s">
        <v>213</v>
      </c>
      <c r="D53" s="26" t="s">
        <v>40</v>
      </c>
      <c r="E53" s="26" t="s">
        <v>40</v>
      </c>
      <c r="F53" s="26">
        <v>5660</v>
      </c>
      <c r="G53" s="26" t="s">
        <v>58</v>
      </c>
      <c r="H53" s="17">
        <v>0</v>
      </c>
      <c r="I53" s="26">
        <v>0</v>
      </c>
      <c r="J53" s="17">
        <v>0</v>
      </c>
      <c r="K53" s="27" t="s">
        <v>40</v>
      </c>
      <c r="L53" s="17">
        <v>0</v>
      </c>
      <c r="M53" s="26" t="s">
        <v>40</v>
      </c>
      <c r="N53" s="17">
        <v>0</v>
      </c>
      <c r="O53" s="26" t="s">
        <v>40</v>
      </c>
      <c r="P53" s="17">
        <v>0</v>
      </c>
      <c r="Q53" s="26"/>
      <c r="R53" s="26" t="s">
        <v>52</v>
      </c>
      <c r="S53" s="29" t="s">
        <v>40</v>
      </c>
      <c r="T53" s="29" t="s">
        <v>40</v>
      </c>
      <c r="U53" s="29" t="s">
        <v>40</v>
      </c>
      <c r="V53" s="29" t="s">
        <v>40</v>
      </c>
      <c r="W53" s="29" t="s">
        <v>40</v>
      </c>
      <c r="X53" s="29" t="s">
        <v>40</v>
      </c>
      <c r="Y53" s="29" t="s">
        <v>40</v>
      </c>
      <c r="Z53" s="29" t="s">
        <v>40</v>
      </c>
      <c r="AA53" s="29" t="s">
        <v>40</v>
      </c>
      <c r="AB53" s="29" t="s">
        <v>40</v>
      </c>
      <c r="AC53" s="29" t="s">
        <v>40</v>
      </c>
      <c r="AD53" s="29" t="s">
        <v>40</v>
      </c>
      <c r="AE53" s="29" t="s">
        <v>40</v>
      </c>
      <c r="AF53" s="26"/>
      <c r="AG53" s="26">
        <v>2025</v>
      </c>
      <c r="AH53" s="26" t="s">
        <v>214</v>
      </c>
    </row>
    <row r="54" spans="1:34" s="24" customFormat="1" ht="30" x14ac:dyDescent="0.25">
      <c r="A54" s="25" t="s">
        <v>215</v>
      </c>
      <c r="B54" s="26" t="s">
        <v>216</v>
      </c>
      <c r="C54" s="26" t="s">
        <v>217</v>
      </c>
      <c r="D54" s="26" t="s">
        <v>40</v>
      </c>
      <c r="E54" s="26" t="s">
        <v>40</v>
      </c>
      <c r="F54" s="26">
        <v>5660</v>
      </c>
      <c r="G54" s="26" t="s">
        <v>58</v>
      </c>
      <c r="H54" s="17">
        <v>0</v>
      </c>
      <c r="I54" s="26">
        <v>0</v>
      </c>
      <c r="J54" s="17">
        <v>0</v>
      </c>
      <c r="K54" s="27" t="s">
        <v>40</v>
      </c>
      <c r="L54" s="17">
        <v>0</v>
      </c>
      <c r="M54" s="26" t="s">
        <v>40</v>
      </c>
      <c r="N54" s="17">
        <v>0</v>
      </c>
      <c r="O54" s="26" t="s">
        <v>40</v>
      </c>
      <c r="P54" s="17">
        <v>0</v>
      </c>
      <c r="Q54" s="26"/>
      <c r="R54" s="26" t="s">
        <v>70</v>
      </c>
      <c r="S54" s="29" t="s">
        <v>40</v>
      </c>
      <c r="T54" s="29" t="s">
        <v>40</v>
      </c>
      <c r="U54" s="29" t="s">
        <v>40</v>
      </c>
      <c r="V54" s="29" t="s">
        <v>40</v>
      </c>
      <c r="W54" s="29" t="s">
        <v>40</v>
      </c>
      <c r="X54" s="29" t="s">
        <v>40</v>
      </c>
      <c r="Y54" s="29" t="s">
        <v>40</v>
      </c>
      <c r="Z54" s="29" t="s">
        <v>40</v>
      </c>
      <c r="AA54" s="29" t="s">
        <v>40</v>
      </c>
      <c r="AB54" s="29" t="s">
        <v>40</v>
      </c>
      <c r="AC54" s="29" t="s">
        <v>40</v>
      </c>
      <c r="AD54" s="29" t="s">
        <v>40</v>
      </c>
      <c r="AE54" s="29" t="s">
        <v>40</v>
      </c>
      <c r="AF54" s="26"/>
      <c r="AG54" s="26" t="s">
        <v>40</v>
      </c>
      <c r="AH54" s="26" t="s">
        <v>218</v>
      </c>
    </row>
    <row r="55" spans="1:34" s="24" customFormat="1" ht="60.75" x14ac:dyDescent="0.25">
      <c r="A55" s="25" t="s">
        <v>219</v>
      </c>
      <c r="B55" s="26" t="s">
        <v>220</v>
      </c>
      <c r="C55" s="26" t="s">
        <v>221</v>
      </c>
      <c r="D55" s="26" t="s">
        <v>40</v>
      </c>
      <c r="E55" s="26" t="s">
        <v>40</v>
      </c>
      <c r="F55" s="26">
        <v>5660</v>
      </c>
      <c r="G55" s="26" t="s">
        <v>58</v>
      </c>
      <c r="H55" s="17">
        <v>0</v>
      </c>
      <c r="I55" s="26">
        <v>0</v>
      </c>
      <c r="J55" s="17">
        <v>0</v>
      </c>
      <c r="K55" s="27" t="s">
        <v>40</v>
      </c>
      <c r="L55" s="17">
        <v>0</v>
      </c>
      <c r="M55" s="26" t="s">
        <v>40</v>
      </c>
      <c r="N55" s="17">
        <v>0</v>
      </c>
      <c r="O55" s="26" t="s">
        <v>40</v>
      </c>
      <c r="P55" s="17">
        <v>0</v>
      </c>
      <c r="Q55" s="26"/>
      <c r="R55" s="31" t="s">
        <v>70</v>
      </c>
      <c r="S55" s="29" t="s">
        <v>40</v>
      </c>
      <c r="T55" s="29" t="s">
        <v>40</v>
      </c>
      <c r="U55" s="29" t="s">
        <v>40</v>
      </c>
      <c r="V55" s="29" t="s">
        <v>40</v>
      </c>
      <c r="W55" s="29" t="s">
        <v>40</v>
      </c>
      <c r="X55" s="29" t="s">
        <v>40</v>
      </c>
      <c r="Y55" s="29" t="s">
        <v>40</v>
      </c>
      <c r="Z55" s="29" t="s">
        <v>40</v>
      </c>
      <c r="AA55" s="29" t="s">
        <v>40</v>
      </c>
      <c r="AB55" s="29" t="s">
        <v>40</v>
      </c>
      <c r="AC55" s="29" t="s">
        <v>40</v>
      </c>
      <c r="AD55" s="29" t="s">
        <v>40</v>
      </c>
      <c r="AE55" s="29" t="s">
        <v>40</v>
      </c>
      <c r="AF55" s="26"/>
      <c r="AG55" s="26" t="s">
        <v>40</v>
      </c>
      <c r="AH55" s="31" t="s">
        <v>400</v>
      </c>
    </row>
    <row r="56" spans="1:34" s="24" customFormat="1" ht="30" x14ac:dyDescent="0.25">
      <c r="A56" s="25" t="s">
        <v>222</v>
      </c>
      <c r="B56" s="26" t="s">
        <v>223</v>
      </c>
      <c r="C56" s="26" t="s">
        <v>224</v>
      </c>
      <c r="D56" s="26" t="s">
        <v>40</v>
      </c>
      <c r="E56" s="26" t="s">
        <v>40</v>
      </c>
      <c r="F56" s="26">
        <v>5660</v>
      </c>
      <c r="G56" s="26" t="s">
        <v>58</v>
      </c>
      <c r="H56" s="17">
        <v>0</v>
      </c>
      <c r="I56" s="26">
        <v>0</v>
      </c>
      <c r="J56" s="17">
        <v>0</v>
      </c>
      <c r="K56" s="27" t="s">
        <v>40</v>
      </c>
      <c r="L56" s="17">
        <v>0</v>
      </c>
      <c r="M56" s="26" t="s">
        <v>40</v>
      </c>
      <c r="N56" s="17">
        <v>0</v>
      </c>
      <c r="O56" s="26" t="s">
        <v>40</v>
      </c>
      <c r="P56" s="17">
        <v>0</v>
      </c>
      <c r="Q56" s="26"/>
      <c r="R56" s="26" t="s">
        <v>76</v>
      </c>
      <c r="S56" s="29" t="s">
        <v>40</v>
      </c>
      <c r="T56" s="29" t="s">
        <v>40</v>
      </c>
      <c r="U56" s="29" t="s">
        <v>40</v>
      </c>
      <c r="V56" s="29" t="s">
        <v>40</v>
      </c>
      <c r="W56" s="29" t="s">
        <v>40</v>
      </c>
      <c r="X56" s="29" t="s">
        <v>40</v>
      </c>
      <c r="Y56" s="29" t="s">
        <v>40</v>
      </c>
      <c r="Z56" s="29" t="s">
        <v>40</v>
      </c>
      <c r="AA56" s="29" t="s">
        <v>40</v>
      </c>
      <c r="AB56" s="29" t="s">
        <v>40</v>
      </c>
      <c r="AC56" s="29" t="s">
        <v>40</v>
      </c>
      <c r="AD56" s="29" t="s">
        <v>40</v>
      </c>
      <c r="AE56" s="29" t="s">
        <v>40</v>
      </c>
      <c r="AF56" s="26"/>
      <c r="AG56" s="26" t="s">
        <v>40</v>
      </c>
      <c r="AH56" s="26" t="s">
        <v>225</v>
      </c>
    </row>
    <row r="57" spans="1:34" s="24" customFormat="1" ht="45" x14ac:dyDescent="0.25">
      <c r="A57" s="25" t="s">
        <v>226</v>
      </c>
      <c r="B57" s="26" t="s">
        <v>227</v>
      </c>
      <c r="C57" s="26" t="s">
        <v>228</v>
      </c>
      <c r="D57" s="26" t="s">
        <v>40</v>
      </c>
      <c r="E57" s="26" t="s">
        <v>40</v>
      </c>
      <c r="F57" s="26">
        <v>5660</v>
      </c>
      <c r="G57" s="26" t="s">
        <v>58</v>
      </c>
      <c r="H57" s="17">
        <v>0</v>
      </c>
      <c r="I57" s="26">
        <v>0</v>
      </c>
      <c r="J57" s="17">
        <v>0</v>
      </c>
      <c r="K57" s="27" t="s">
        <v>40</v>
      </c>
      <c r="L57" s="17">
        <v>0</v>
      </c>
      <c r="M57" s="26" t="s">
        <v>40</v>
      </c>
      <c r="N57" s="17">
        <v>0</v>
      </c>
      <c r="O57" s="26" t="s">
        <v>40</v>
      </c>
      <c r="P57" s="17">
        <v>0</v>
      </c>
      <c r="Q57" s="26"/>
      <c r="R57" s="26" t="s">
        <v>47</v>
      </c>
      <c r="S57" s="29" t="s">
        <v>40</v>
      </c>
      <c r="T57" s="29" t="s">
        <v>40</v>
      </c>
      <c r="U57" s="29" t="s">
        <v>40</v>
      </c>
      <c r="V57" s="29" t="s">
        <v>40</v>
      </c>
      <c r="W57" s="29" t="s">
        <v>40</v>
      </c>
      <c r="X57" s="29" t="s">
        <v>40</v>
      </c>
      <c r="Y57" s="29" t="s">
        <v>40</v>
      </c>
      <c r="Z57" s="29" t="s">
        <v>40</v>
      </c>
      <c r="AA57" s="29" t="s">
        <v>40</v>
      </c>
      <c r="AB57" s="29" t="s">
        <v>40</v>
      </c>
      <c r="AC57" s="29" t="s">
        <v>40</v>
      </c>
      <c r="AD57" s="29" t="s">
        <v>40</v>
      </c>
      <c r="AE57" s="29" t="s">
        <v>40</v>
      </c>
      <c r="AF57" s="26"/>
      <c r="AG57" s="26" t="s">
        <v>40</v>
      </c>
      <c r="AH57" s="31" t="s">
        <v>392</v>
      </c>
    </row>
    <row r="58" spans="1:34" s="24" customFormat="1" ht="60" x14ac:dyDescent="0.25">
      <c r="A58" s="25" t="s">
        <v>229</v>
      </c>
      <c r="B58" s="26" t="s">
        <v>230</v>
      </c>
      <c r="C58" s="26" t="s">
        <v>231</v>
      </c>
      <c r="D58" s="26" t="s">
        <v>40</v>
      </c>
      <c r="E58" s="26" t="s">
        <v>40</v>
      </c>
      <c r="F58" s="26">
        <v>5660</v>
      </c>
      <c r="G58" s="26" t="s">
        <v>58</v>
      </c>
      <c r="H58" s="17">
        <v>0</v>
      </c>
      <c r="I58" s="26">
        <v>0</v>
      </c>
      <c r="J58" s="17">
        <v>0</v>
      </c>
      <c r="K58" s="27" t="s">
        <v>40</v>
      </c>
      <c r="L58" s="17">
        <v>0</v>
      </c>
      <c r="M58" s="26" t="s">
        <v>40</v>
      </c>
      <c r="N58" s="17">
        <v>0</v>
      </c>
      <c r="O58" s="26" t="s">
        <v>40</v>
      </c>
      <c r="P58" s="17">
        <v>0</v>
      </c>
      <c r="Q58" s="26"/>
      <c r="R58" s="26" t="s">
        <v>70</v>
      </c>
      <c r="S58" s="29" t="s">
        <v>40</v>
      </c>
      <c r="T58" s="29" t="s">
        <v>40</v>
      </c>
      <c r="U58" s="29" t="s">
        <v>40</v>
      </c>
      <c r="V58" s="29" t="s">
        <v>40</v>
      </c>
      <c r="W58" s="29" t="s">
        <v>40</v>
      </c>
      <c r="X58" s="29" t="s">
        <v>40</v>
      </c>
      <c r="Y58" s="29" t="s">
        <v>40</v>
      </c>
      <c r="Z58" s="29" t="s">
        <v>40</v>
      </c>
      <c r="AA58" s="29" t="s">
        <v>40</v>
      </c>
      <c r="AB58" s="29" t="s">
        <v>40</v>
      </c>
      <c r="AC58" s="29" t="s">
        <v>40</v>
      </c>
      <c r="AD58" s="29" t="s">
        <v>40</v>
      </c>
      <c r="AE58" s="29" t="s">
        <v>40</v>
      </c>
      <c r="AF58" s="26"/>
      <c r="AG58" s="26" t="s">
        <v>40</v>
      </c>
      <c r="AH58" s="31" t="s">
        <v>430</v>
      </c>
    </row>
    <row r="59" spans="1:34" s="24" customFormat="1" x14ac:dyDescent="0.25">
      <c r="A59" s="25" t="s">
        <v>232</v>
      </c>
      <c r="B59" s="26" t="s">
        <v>233</v>
      </c>
      <c r="C59" s="26" t="s">
        <v>234</v>
      </c>
      <c r="D59" s="26" t="s">
        <v>40</v>
      </c>
      <c r="E59" s="26" t="s">
        <v>40</v>
      </c>
      <c r="F59" s="26">
        <v>5660</v>
      </c>
      <c r="G59" s="26" t="s">
        <v>58</v>
      </c>
      <c r="H59" s="17">
        <v>0</v>
      </c>
      <c r="I59" s="26">
        <v>0</v>
      </c>
      <c r="J59" s="17">
        <v>0</v>
      </c>
      <c r="K59" s="27" t="s">
        <v>40</v>
      </c>
      <c r="L59" s="17">
        <v>0</v>
      </c>
      <c r="M59" s="26" t="s">
        <v>40</v>
      </c>
      <c r="N59" s="17">
        <v>0</v>
      </c>
      <c r="O59" s="26" t="s">
        <v>40</v>
      </c>
      <c r="P59" s="17">
        <v>0</v>
      </c>
      <c r="Q59" s="26"/>
      <c r="R59" s="26" t="s">
        <v>52</v>
      </c>
      <c r="S59" s="29" t="s">
        <v>40</v>
      </c>
      <c r="T59" s="29" t="s">
        <v>40</v>
      </c>
      <c r="U59" s="29" t="s">
        <v>40</v>
      </c>
      <c r="V59" s="29" t="s">
        <v>40</v>
      </c>
      <c r="W59" s="29" t="s">
        <v>40</v>
      </c>
      <c r="X59" s="29" t="s">
        <v>40</v>
      </c>
      <c r="Y59" s="29" t="s">
        <v>40</v>
      </c>
      <c r="Z59" s="29" t="s">
        <v>40</v>
      </c>
      <c r="AA59" s="29" t="s">
        <v>40</v>
      </c>
      <c r="AB59" s="29" t="s">
        <v>40</v>
      </c>
      <c r="AC59" s="29" t="s">
        <v>40</v>
      </c>
      <c r="AD59" s="29" t="s">
        <v>40</v>
      </c>
      <c r="AE59" s="29" t="s">
        <v>40</v>
      </c>
      <c r="AF59" s="26"/>
      <c r="AG59" s="26" t="s">
        <v>40</v>
      </c>
      <c r="AH59" s="26" t="s">
        <v>83</v>
      </c>
    </row>
    <row r="60" spans="1:34" s="24" customFormat="1" ht="45" x14ac:dyDescent="0.25">
      <c r="A60" s="25" t="s">
        <v>235</v>
      </c>
      <c r="B60" s="26" t="s">
        <v>236</v>
      </c>
      <c r="C60" s="26" t="s">
        <v>237</v>
      </c>
      <c r="D60" s="26" t="s">
        <v>40</v>
      </c>
      <c r="E60" s="26" t="s">
        <v>40</v>
      </c>
      <c r="F60" s="26">
        <v>5660</v>
      </c>
      <c r="G60" s="26" t="s">
        <v>58</v>
      </c>
      <c r="H60" s="17">
        <v>0</v>
      </c>
      <c r="I60" s="26">
        <v>0</v>
      </c>
      <c r="J60" s="17">
        <v>0</v>
      </c>
      <c r="K60" s="27" t="s">
        <v>40</v>
      </c>
      <c r="L60" s="17">
        <v>0</v>
      </c>
      <c r="M60" s="26" t="s">
        <v>40</v>
      </c>
      <c r="N60" s="17">
        <v>0</v>
      </c>
      <c r="O60" s="26" t="s">
        <v>40</v>
      </c>
      <c r="P60" s="17">
        <v>0</v>
      </c>
      <c r="Q60" s="26"/>
      <c r="R60" s="26" t="s">
        <v>52</v>
      </c>
      <c r="S60" s="29" t="s">
        <v>40</v>
      </c>
      <c r="T60" s="29" t="s">
        <v>40</v>
      </c>
      <c r="U60" s="29" t="s">
        <v>40</v>
      </c>
      <c r="V60" s="29" t="s">
        <v>40</v>
      </c>
      <c r="W60" s="29" t="s">
        <v>40</v>
      </c>
      <c r="X60" s="29" t="s">
        <v>40</v>
      </c>
      <c r="Y60" s="29" t="s">
        <v>40</v>
      </c>
      <c r="Z60" s="29" t="s">
        <v>40</v>
      </c>
      <c r="AA60" s="29" t="s">
        <v>40</v>
      </c>
      <c r="AB60" s="29" t="s">
        <v>40</v>
      </c>
      <c r="AC60" s="29" t="s">
        <v>40</v>
      </c>
      <c r="AD60" s="29" t="s">
        <v>40</v>
      </c>
      <c r="AE60" s="29" t="s">
        <v>40</v>
      </c>
      <c r="AF60" s="26"/>
      <c r="AG60" s="26" t="s">
        <v>40</v>
      </c>
      <c r="AH60" s="26" t="s">
        <v>238</v>
      </c>
    </row>
    <row r="61" spans="1:34" s="24" customFormat="1" ht="30" x14ac:dyDescent="0.25">
      <c r="A61" s="25" t="s">
        <v>239</v>
      </c>
      <c r="B61" s="26" t="s">
        <v>240</v>
      </c>
      <c r="C61" s="26" t="s">
        <v>241</v>
      </c>
      <c r="D61" s="26" t="s">
        <v>40</v>
      </c>
      <c r="E61" s="26" t="s">
        <v>40</v>
      </c>
      <c r="F61" s="26">
        <v>5660</v>
      </c>
      <c r="G61" s="26" t="s">
        <v>58</v>
      </c>
      <c r="H61" s="17">
        <v>0</v>
      </c>
      <c r="I61" s="26">
        <v>0</v>
      </c>
      <c r="J61" s="17">
        <v>0</v>
      </c>
      <c r="K61" s="27" t="s">
        <v>40</v>
      </c>
      <c r="L61" s="17">
        <v>0</v>
      </c>
      <c r="M61" s="26" t="s">
        <v>40</v>
      </c>
      <c r="N61" s="17">
        <v>0</v>
      </c>
      <c r="O61" s="26" t="s">
        <v>40</v>
      </c>
      <c r="P61" s="17">
        <v>0</v>
      </c>
      <c r="Q61" s="26"/>
      <c r="R61" s="26" t="s">
        <v>52</v>
      </c>
      <c r="S61" s="29" t="s">
        <v>40</v>
      </c>
      <c r="T61" s="29" t="s">
        <v>40</v>
      </c>
      <c r="U61" s="29" t="s">
        <v>40</v>
      </c>
      <c r="V61" s="29" t="s">
        <v>40</v>
      </c>
      <c r="W61" s="29" t="s">
        <v>40</v>
      </c>
      <c r="X61" s="29" t="s">
        <v>40</v>
      </c>
      <c r="Y61" s="29" t="s">
        <v>40</v>
      </c>
      <c r="Z61" s="29" t="s">
        <v>40</v>
      </c>
      <c r="AA61" s="29" t="s">
        <v>40</v>
      </c>
      <c r="AB61" s="29" t="s">
        <v>40</v>
      </c>
      <c r="AC61" s="29" t="s">
        <v>40</v>
      </c>
      <c r="AD61" s="29" t="s">
        <v>40</v>
      </c>
      <c r="AE61" s="29" t="s">
        <v>40</v>
      </c>
      <c r="AF61" s="26"/>
      <c r="AG61" s="26" t="s">
        <v>40</v>
      </c>
      <c r="AH61" s="26" t="s">
        <v>242</v>
      </c>
    </row>
    <row r="62" spans="1:34" s="24" customFormat="1" ht="45" x14ac:dyDescent="0.25">
      <c r="A62" s="25" t="s">
        <v>243</v>
      </c>
      <c r="B62" s="26" t="s">
        <v>244</v>
      </c>
      <c r="C62" s="26" t="s">
        <v>245</v>
      </c>
      <c r="D62" s="26" t="s">
        <v>40</v>
      </c>
      <c r="E62" s="26" t="s">
        <v>40</v>
      </c>
      <c r="F62" s="26">
        <v>5660</v>
      </c>
      <c r="G62" s="26" t="s">
        <v>58</v>
      </c>
      <c r="H62" s="17">
        <v>0</v>
      </c>
      <c r="I62" s="26">
        <v>0</v>
      </c>
      <c r="J62" s="17">
        <v>0</v>
      </c>
      <c r="K62" s="27" t="s">
        <v>40</v>
      </c>
      <c r="L62" s="17">
        <v>0</v>
      </c>
      <c r="M62" s="26" t="s">
        <v>40</v>
      </c>
      <c r="N62" s="17">
        <v>0</v>
      </c>
      <c r="O62" s="26" t="s">
        <v>40</v>
      </c>
      <c r="P62" s="17">
        <v>0</v>
      </c>
      <c r="Q62" s="26"/>
      <c r="R62" s="26" t="s">
        <v>70</v>
      </c>
      <c r="S62" s="29" t="s">
        <v>40</v>
      </c>
      <c r="T62" s="29" t="s">
        <v>40</v>
      </c>
      <c r="U62" s="29" t="s">
        <v>40</v>
      </c>
      <c r="V62" s="29" t="s">
        <v>40</v>
      </c>
      <c r="W62" s="29" t="s">
        <v>40</v>
      </c>
      <c r="X62" s="29" t="s">
        <v>40</v>
      </c>
      <c r="Y62" s="29" t="s">
        <v>40</v>
      </c>
      <c r="Z62" s="29" t="s">
        <v>40</v>
      </c>
      <c r="AA62" s="29" t="s">
        <v>40</v>
      </c>
      <c r="AB62" s="29" t="s">
        <v>40</v>
      </c>
      <c r="AC62" s="29" t="s">
        <v>40</v>
      </c>
      <c r="AD62" s="29" t="s">
        <v>40</v>
      </c>
      <c r="AE62" s="29" t="s">
        <v>40</v>
      </c>
      <c r="AF62" s="26"/>
      <c r="AG62" s="26" t="s">
        <v>40</v>
      </c>
      <c r="AH62" s="31" t="s">
        <v>431</v>
      </c>
    </row>
    <row r="63" spans="1:34" s="24" customFormat="1" ht="30" x14ac:dyDescent="0.25">
      <c r="A63" s="25" t="s">
        <v>246</v>
      </c>
      <c r="B63" s="26" t="s">
        <v>247</v>
      </c>
      <c r="C63" s="26" t="s">
        <v>248</v>
      </c>
      <c r="D63" s="26" t="s">
        <v>40</v>
      </c>
      <c r="E63" s="26" t="s">
        <v>40</v>
      </c>
      <c r="F63" s="26">
        <v>5660</v>
      </c>
      <c r="G63" s="26" t="s">
        <v>58</v>
      </c>
      <c r="H63" s="17">
        <v>0</v>
      </c>
      <c r="I63" s="26">
        <v>0</v>
      </c>
      <c r="J63" s="17">
        <v>0</v>
      </c>
      <c r="K63" s="27" t="s">
        <v>40</v>
      </c>
      <c r="L63" s="17">
        <v>0</v>
      </c>
      <c r="M63" s="26" t="s">
        <v>40</v>
      </c>
      <c r="N63" s="17">
        <v>0</v>
      </c>
      <c r="O63" s="26" t="s">
        <v>40</v>
      </c>
      <c r="P63" s="17">
        <v>0</v>
      </c>
      <c r="Q63" s="26"/>
      <c r="R63" s="26" t="s">
        <v>52</v>
      </c>
      <c r="S63" s="29" t="s">
        <v>40</v>
      </c>
      <c r="T63" s="29" t="s">
        <v>40</v>
      </c>
      <c r="U63" s="29" t="s">
        <v>40</v>
      </c>
      <c r="V63" s="29" t="s">
        <v>40</v>
      </c>
      <c r="W63" s="29" t="s">
        <v>40</v>
      </c>
      <c r="X63" s="29" t="s">
        <v>40</v>
      </c>
      <c r="Y63" s="29" t="s">
        <v>40</v>
      </c>
      <c r="Z63" s="29" t="s">
        <v>40</v>
      </c>
      <c r="AA63" s="29" t="s">
        <v>40</v>
      </c>
      <c r="AB63" s="29" t="s">
        <v>40</v>
      </c>
      <c r="AC63" s="29" t="s">
        <v>40</v>
      </c>
      <c r="AD63" s="29" t="s">
        <v>40</v>
      </c>
      <c r="AE63" s="29" t="s">
        <v>40</v>
      </c>
      <c r="AF63" s="26"/>
      <c r="AG63" s="26" t="s">
        <v>40</v>
      </c>
      <c r="AH63" s="26" t="s">
        <v>249</v>
      </c>
    </row>
    <row r="64" spans="1:34" s="24" customFormat="1" ht="45" x14ac:dyDescent="0.25">
      <c r="A64" s="25" t="s">
        <v>250</v>
      </c>
      <c r="B64" s="26" t="s">
        <v>251</v>
      </c>
      <c r="C64" s="26" t="s">
        <v>252</v>
      </c>
      <c r="D64" s="26" t="s">
        <v>40</v>
      </c>
      <c r="E64" s="26" t="s">
        <v>40</v>
      </c>
      <c r="F64" s="26">
        <v>5660</v>
      </c>
      <c r="G64" s="26" t="s">
        <v>58</v>
      </c>
      <c r="H64" s="17">
        <v>0</v>
      </c>
      <c r="I64" s="26">
        <v>0</v>
      </c>
      <c r="J64" s="17">
        <v>0</v>
      </c>
      <c r="K64" s="27" t="s">
        <v>40</v>
      </c>
      <c r="L64" s="17">
        <v>0</v>
      </c>
      <c r="M64" s="26" t="s">
        <v>40</v>
      </c>
      <c r="N64" s="17">
        <v>0</v>
      </c>
      <c r="O64" s="26" t="s">
        <v>40</v>
      </c>
      <c r="P64" s="17">
        <v>0</v>
      </c>
      <c r="Q64" s="26"/>
      <c r="R64" s="26" t="s">
        <v>76</v>
      </c>
      <c r="S64" s="29" t="s">
        <v>40</v>
      </c>
      <c r="T64" s="29" t="s">
        <v>40</v>
      </c>
      <c r="U64" s="29" t="s">
        <v>40</v>
      </c>
      <c r="V64" s="29" t="s">
        <v>40</v>
      </c>
      <c r="W64" s="29" t="s">
        <v>40</v>
      </c>
      <c r="X64" s="29" t="s">
        <v>40</v>
      </c>
      <c r="Y64" s="29" t="s">
        <v>40</v>
      </c>
      <c r="Z64" s="29" t="s">
        <v>40</v>
      </c>
      <c r="AA64" s="29" t="s">
        <v>40</v>
      </c>
      <c r="AB64" s="29" t="s">
        <v>40</v>
      </c>
      <c r="AC64" s="29" t="s">
        <v>40</v>
      </c>
      <c r="AD64" s="29" t="s">
        <v>40</v>
      </c>
      <c r="AE64" s="29" t="s">
        <v>40</v>
      </c>
      <c r="AF64" s="26"/>
      <c r="AG64" s="26" t="s">
        <v>40</v>
      </c>
      <c r="AH64" s="26" t="s">
        <v>253</v>
      </c>
    </row>
    <row r="65" spans="1:34" s="24" customFormat="1" x14ac:dyDescent="0.25">
      <c r="A65" s="25" t="s">
        <v>254</v>
      </c>
      <c r="B65" s="26" t="s">
        <v>255</v>
      </c>
      <c r="C65" s="26" t="s">
        <v>256</v>
      </c>
      <c r="D65" s="26" t="s">
        <v>40</v>
      </c>
      <c r="E65" s="26" t="s">
        <v>40</v>
      </c>
      <c r="F65" s="26">
        <v>5660</v>
      </c>
      <c r="G65" s="26" t="s">
        <v>58</v>
      </c>
      <c r="H65" s="17">
        <v>0</v>
      </c>
      <c r="I65" s="26">
        <v>0</v>
      </c>
      <c r="J65" s="17">
        <v>0</v>
      </c>
      <c r="K65" s="27" t="s">
        <v>40</v>
      </c>
      <c r="L65" s="17">
        <v>0</v>
      </c>
      <c r="M65" s="26" t="s">
        <v>40</v>
      </c>
      <c r="N65" s="17">
        <v>0</v>
      </c>
      <c r="O65" s="26" t="s">
        <v>40</v>
      </c>
      <c r="P65" s="17">
        <v>0</v>
      </c>
      <c r="Q65" s="26"/>
      <c r="R65" s="26" t="s">
        <v>52</v>
      </c>
      <c r="S65" s="29" t="s">
        <v>40</v>
      </c>
      <c r="T65" s="29" t="s">
        <v>40</v>
      </c>
      <c r="U65" s="29" t="s">
        <v>40</v>
      </c>
      <c r="V65" s="29" t="s">
        <v>40</v>
      </c>
      <c r="W65" s="29" t="s">
        <v>40</v>
      </c>
      <c r="X65" s="29" t="s">
        <v>40</v>
      </c>
      <c r="Y65" s="29" t="s">
        <v>40</v>
      </c>
      <c r="Z65" s="29" t="s">
        <v>40</v>
      </c>
      <c r="AA65" s="29" t="s">
        <v>40</v>
      </c>
      <c r="AB65" s="29" t="s">
        <v>40</v>
      </c>
      <c r="AC65" s="29" t="s">
        <v>40</v>
      </c>
      <c r="AD65" s="29" t="s">
        <v>40</v>
      </c>
      <c r="AE65" s="29" t="s">
        <v>40</v>
      </c>
      <c r="AF65" s="26"/>
      <c r="AG65" s="26" t="s">
        <v>40</v>
      </c>
      <c r="AH65" s="26" t="s">
        <v>83</v>
      </c>
    </row>
    <row r="66" spans="1:34" s="24" customFormat="1" ht="30" x14ac:dyDescent="0.25">
      <c r="A66" s="25" t="s">
        <v>257</v>
      </c>
      <c r="B66" s="26" t="s">
        <v>258</v>
      </c>
      <c r="C66" s="26" t="s">
        <v>259</v>
      </c>
      <c r="D66" s="26" t="s">
        <v>40</v>
      </c>
      <c r="E66" s="26" t="s">
        <v>40</v>
      </c>
      <c r="F66" s="26">
        <v>5660</v>
      </c>
      <c r="G66" s="26" t="s">
        <v>89</v>
      </c>
      <c r="H66" s="17">
        <v>0</v>
      </c>
      <c r="I66" s="26">
        <v>0</v>
      </c>
      <c r="J66" s="17">
        <v>0</v>
      </c>
      <c r="K66" s="27" t="s">
        <v>40</v>
      </c>
      <c r="L66" s="17">
        <v>0</v>
      </c>
      <c r="M66" s="26" t="s">
        <v>40</v>
      </c>
      <c r="N66" s="17">
        <v>0</v>
      </c>
      <c r="O66" s="26" t="s">
        <v>40</v>
      </c>
      <c r="P66" s="17">
        <v>0</v>
      </c>
      <c r="Q66" s="26"/>
      <c r="R66" s="26" t="s">
        <v>52</v>
      </c>
      <c r="S66" s="29" t="s">
        <v>40</v>
      </c>
      <c r="T66" s="29" t="s">
        <v>40</v>
      </c>
      <c r="U66" s="29" t="s">
        <v>40</v>
      </c>
      <c r="V66" s="29" t="s">
        <v>40</v>
      </c>
      <c r="W66" s="29" t="s">
        <v>40</v>
      </c>
      <c r="X66" s="29" t="s">
        <v>40</v>
      </c>
      <c r="Y66" s="29" t="s">
        <v>40</v>
      </c>
      <c r="Z66" s="29" t="s">
        <v>40</v>
      </c>
      <c r="AA66" s="29" t="s">
        <v>40</v>
      </c>
      <c r="AB66" s="29" t="s">
        <v>40</v>
      </c>
      <c r="AC66" s="29" t="s">
        <v>40</v>
      </c>
      <c r="AD66" s="29" t="s">
        <v>40</v>
      </c>
      <c r="AE66" s="29" t="s">
        <v>40</v>
      </c>
      <c r="AF66" s="26"/>
      <c r="AG66" s="26" t="s">
        <v>40</v>
      </c>
      <c r="AH66" s="26" t="s">
        <v>83</v>
      </c>
    </row>
    <row r="67" spans="1:34" s="24" customFormat="1" ht="60" x14ac:dyDescent="0.25">
      <c r="A67" s="25" t="s">
        <v>260</v>
      </c>
      <c r="B67" s="26" t="s">
        <v>261</v>
      </c>
      <c r="C67" s="26" t="s">
        <v>262</v>
      </c>
      <c r="D67" s="26" t="s">
        <v>40</v>
      </c>
      <c r="E67" s="26" t="s">
        <v>40</v>
      </c>
      <c r="F67" s="26">
        <v>5660</v>
      </c>
      <c r="G67" s="26" t="s">
        <v>58</v>
      </c>
      <c r="H67" s="17">
        <v>1474169.14</v>
      </c>
      <c r="I67" s="26">
        <v>0</v>
      </c>
      <c r="J67" s="17">
        <v>0</v>
      </c>
      <c r="K67" s="27" t="s">
        <v>40</v>
      </c>
      <c r="L67" s="17">
        <v>0</v>
      </c>
      <c r="M67" s="26" t="s">
        <v>40</v>
      </c>
      <c r="N67" s="17">
        <v>0</v>
      </c>
      <c r="O67" s="26" t="s">
        <v>40</v>
      </c>
      <c r="P67" s="17">
        <v>0</v>
      </c>
      <c r="Q67" s="26"/>
      <c r="R67" s="26" t="s">
        <v>76</v>
      </c>
      <c r="S67" s="29" t="s">
        <v>40</v>
      </c>
      <c r="T67" s="29" t="s">
        <v>40</v>
      </c>
      <c r="U67" s="29" t="s">
        <v>40</v>
      </c>
      <c r="V67" s="29" t="s">
        <v>40</v>
      </c>
      <c r="W67" s="29" t="s">
        <v>40</v>
      </c>
      <c r="X67" s="29" t="s">
        <v>40</v>
      </c>
      <c r="Y67" s="29" t="s">
        <v>40</v>
      </c>
      <c r="Z67" s="29" t="s">
        <v>40</v>
      </c>
      <c r="AA67" s="29" t="s">
        <v>40</v>
      </c>
      <c r="AB67" s="29" t="s">
        <v>40</v>
      </c>
      <c r="AC67" s="29" t="s">
        <v>40</v>
      </c>
      <c r="AD67" s="29" t="s">
        <v>40</v>
      </c>
      <c r="AE67" s="29" t="s">
        <v>40</v>
      </c>
      <c r="AF67" s="26"/>
      <c r="AG67" s="26" t="s">
        <v>40</v>
      </c>
      <c r="AH67" s="26" t="s">
        <v>432</v>
      </c>
    </row>
    <row r="68" spans="1:34" s="24" customFormat="1" ht="75" x14ac:dyDescent="0.25">
      <c r="A68" s="25" t="s">
        <v>263</v>
      </c>
      <c r="B68" s="26" t="s">
        <v>264</v>
      </c>
      <c r="C68" s="26" t="s">
        <v>265</v>
      </c>
      <c r="D68" s="26" t="s">
        <v>40</v>
      </c>
      <c r="E68" s="26" t="s">
        <v>40</v>
      </c>
      <c r="F68" s="26">
        <v>5660</v>
      </c>
      <c r="G68" s="26" t="s">
        <v>58</v>
      </c>
      <c r="H68" s="17">
        <v>0</v>
      </c>
      <c r="I68" s="26">
        <v>0</v>
      </c>
      <c r="J68" s="17">
        <v>0</v>
      </c>
      <c r="K68" s="27" t="s">
        <v>40</v>
      </c>
      <c r="L68" s="17">
        <v>0</v>
      </c>
      <c r="M68" s="26" t="s">
        <v>40</v>
      </c>
      <c r="N68" s="17">
        <v>0</v>
      </c>
      <c r="O68" s="26" t="s">
        <v>40</v>
      </c>
      <c r="P68" s="17">
        <v>0</v>
      </c>
      <c r="Q68" s="26"/>
      <c r="R68" s="26" t="s">
        <v>70</v>
      </c>
      <c r="S68" s="29" t="s">
        <v>40</v>
      </c>
      <c r="T68" s="29" t="s">
        <v>40</v>
      </c>
      <c r="U68" s="29" t="s">
        <v>40</v>
      </c>
      <c r="V68" s="29" t="s">
        <v>40</v>
      </c>
      <c r="W68" s="29" t="s">
        <v>40</v>
      </c>
      <c r="X68" s="29" t="s">
        <v>40</v>
      </c>
      <c r="Y68" s="29" t="s">
        <v>40</v>
      </c>
      <c r="Z68" s="29" t="s">
        <v>40</v>
      </c>
      <c r="AA68" s="29" t="s">
        <v>40</v>
      </c>
      <c r="AB68" s="29" t="s">
        <v>40</v>
      </c>
      <c r="AC68" s="29" t="s">
        <v>40</v>
      </c>
      <c r="AD68" s="29" t="s">
        <v>40</v>
      </c>
      <c r="AE68" s="29" t="s">
        <v>40</v>
      </c>
      <c r="AF68" s="26"/>
      <c r="AG68" s="26" t="s">
        <v>40</v>
      </c>
      <c r="AH68" s="26" t="s">
        <v>433</v>
      </c>
    </row>
    <row r="69" spans="1:34" s="24" customFormat="1" ht="45" x14ac:dyDescent="0.25">
      <c r="A69" s="25" t="s">
        <v>266</v>
      </c>
      <c r="B69" s="26" t="s">
        <v>267</v>
      </c>
      <c r="C69" s="26" t="s">
        <v>268</v>
      </c>
      <c r="D69" s="26" t="s">
        <v>40</v>
      </c>
      <c r="E69" s="26" t="s">
        <v>40</v>
      </c>
      <c r="F69" s="26">
        <v>5660</v>
      </c>
      <c r="G69" s="26" t="s">
        <v>58</v>
      </c>
      <c r="H69" s="17">
        <v>0</v>
      </c>
      <c r="I69" s="26">
        <v>0</v>
      </c>
      <c r="J69" s="17">
        <v>0</v>
      </c>
      <c r="K69" s="27" t="s">
        <v>40</v>
      </c>
      <c r="L69" s="17">
        <v>0</v>
      </c>
      <c r="M69" s="26" t="s">
        <v>40</v>
      </c>
      <c r="N69" s="17">
        <v>0</v>
      </c>
      <c r="O69" s="26" t="s">
        <v>40</v>
      </c>
      <c r="P69" s="17">
        <v>0</v>
      </c>
      <c r="Q69" s="26"/>
      <c r="R69" s="26" t="s">
        <v>47</v>
      </c>
      <c r="S69" s="29" t="s">
        <v>40</v>
      </c>
      <c r="T69" s="29" t="s">
        <v>40</v>
      </c>
      <c r="U69" s="29" t="s">
        <v>40</v>
      </c>
      <c r="V69" s="29" t="s">
        <v>40</v>
      </c>
      <c r="W69" s="29" t="s">
        <v>40</v>
      </c>
      <c r="X69" s="29" t="s">
        <v>40</v>
      </c>
      <c r="Y69" s="29" t="s">
        <v>40</v>
      </c>
      <c r="Z69" s="29" t="s">
        <v>40</v>
      </c>
      <c r="AA69" s="29" t="s">
        <v>40</v>
      </c>
      <c r="AB69" s="29" t="s">
        <v>40</v>
      </c>
      <c r="AC69" s="29" t="s">
        <v>40</v>
      </c>
      <c r="AD69" s="29" t="s">
        <v>40</v>
      </c>
      <c r="AE69" s="29" t="s">
        <v>40</v>
      </c>
      <c r="AF69" s="26"/>
      <c r="AG69" s="26" t="s">
        <v>40</v>
      </c>
      <c r="AH69" s="31" t="s">
        <v>434</v>
      </c>
    </row>
    <row r="70" spans="1:34" s="24" customFormat="1" ht="45" x14ac:dyDescent="0.25">
      <c r="A70" s="25" t="s">
        <v>269</v>
      </c>
      <c r="B70" s="26" t="s">
        <v>270</v>
      </c>
      <c r="C70" s="26" t="s">
        <v>271</v>
      </c>
      <c r="D70" s="26" t="s">
        <v>40</v>
      </c>
      <c r="E70" s="26" t="s">
        <v>40</v>
      </c>
      <c r="F70" s="26">
        <v>5660</v>
      </c>
      <c r="G70" s="26" t="s">
        <v>272</v>
      </c>
      <c r="H70" s="17">
        <v>0</v>
      </c>
      <c r="I70" s="26">
        <v>0</v>
      </c>
      <c r="J70" s="17">
        <v>0</v>
      </c>
      <c r="K70" s="27" t="s">
        <v>40</v>
      </c>
      <c r="L70" s="17">
        <v>0</v>
      </c>
      <c r="M70" s="26" t="s">
        <v>40</v>
      </c>
      <c r="N70" s="17">
        <v>0</v>
      </c>
      <c r="O70" s="26" t="s">
        <v>40</v>
      </c>
      <c r="P70" s="17">
        <v>0</v>
      </c>
      <c r="Q70" s="26"/>
      <c r="R70" s="26" t="s">
        <v>47</v>
      </c>
      <c r="S70" s="29" t="s">
        <v>40</v>
      </c>
      <c r="T70" s="29" t="s">
        <v>40</v>
      </c>
      <c r="U70" s="29" t="s">
        <v>40</v>
      </c>
      <c r="V70" s="29" t="s">
        <v>40</v>
      </c>
      <c r="W70" s="29" t="s">
        <v>40</v>
      </c>
      <c r="X70" s="29" t="s">
        <v>40</v>
      </c>
      <c r="Y70" s="29" t="s">
        <v>40</v>
      </c>
      <c r="Z70" s="29" t="s">
        <v>40</v>
      </c>
      <c r="AA70" s="29" t="s">
        <v>40</v>
      </c>
      <c r="AB70" s="29" t="s">
        <v>40</v>
      </c>
      <c r="AC70" s="29" t="s">
        <v>40</v>
      </c>
      <c r="AD70" s="29" t="s">
        <v>40</v>
      </c>
      <c r="AE70" s="29" t="s">
        <v>40</v>
      </c>
      <c r="AF70" s="26"/>
      <c r="AG70" s="26" t="s">
        <v>40</v>
      </c>
      <c r="AH70" s="26" t="s">
        <v>273</v>
      </c>
    </row>
    <row r="71" spans="1:34" s="24" customFormat="1" x14ac:dyDescent="0.25">
      <c r="A71" s="25" t="s">
        <v>274</v>
      </c>
      <c r="B71" s="26" t="s">
        <v>275</v>
      </c>
      <c r="C71" s="26" t="s">
        <v>276</v>
      </c>
      <c r="D71" s="26" t="s">
        <v>40</v>
      </c>
      <c r="E71" s="26" t="s">
        <v>40</v>
      </c>
      <c r="F71" s="26">
        <v>5660</v>
      </c>
      <c r="G71" s="26" t="s">
        <v>58</v>
      </c>
      <c r="H71" s="17">
        <v>0</v>
      </c>
      <c r="I71" s="26">
        <v>0</v>
      </c>
      <c r="J71" s="17">
        <v>0</v>
      </c>
      <c r="K71" s="27" t="s">
        <v>40</v>
      </c>
      <c r="L71" s="17">
        <v>0</v>
      </c>
      <c r="M71" s="26" t="s">
        <v>40</v>
      </c>
      <c r="N71" s="17">
        <v>0</v>
      </c>
      <c r="O71" s="26" t="s">
        <v>40</v>
      </c>
      <c r="P71" s="17">
        <v>0</v>
      </c>
      <c r="Q71" s="26"/>
      <c r="R71" s="26" t="s">
        <v>70</v>
      </c>
      <c r="S71" s="29" t="s">
        <v>40</v>
      </c>
      <c r="T71" s="29" t="s">
        <v>40</v>
      </c>
      <c r="U71" s="29" t="s">
        <v>40</v>
      </c>
      <c r="V71" s="29" t="s">
        <v>40</v>
      </c>
      <c r="W71" s="29" t="s">
        <v>40</v>
      </c>
      <c r="X71" s="29" t="s">
        <v>40</v>
      </c>
      <c r="Y71" s="29" t="s">
        <v>40</v>
      </c>
      <c r="Z71" s="29" t="s">
        <v>40</v>
      </c>
      <c r="AA71" s="29" t="s">
        <v>40</v>
      </c>
      <c r="AB71" s="29" t="s">
        <v>40</v>
      </c>
      <c r="AC71" s="29" t="s">
        <v>40</v>
      </c>
      <c r="AD71" s="29" t="s">
        <v>40</v>
      </c>
      <c r="AE71" s="29" t="s">
        <v>40</v>
      </c>
      <c r="AF71" s="26"/>
      <c r="AG71" s="26" t="s">
        <v>40</v>
      </c>
      <c r="AH71" s="26" t="s">
        <v>83</v>
      </c>
    </row>
    <row r="72" spans="1:34" s="24" customFormat="1" ht="30" x14ac:dyDescent="0.25">
      <c r="A72" s="25" t="s">
        <v>277</v>
      </c>
      <c r="B72" s="26" t="s">
        <v>278</v>
      </c>
      <c r="C72" s="26" t="s">
        <v>279</v>
      </c>
      <c r="D72" s="26" t="s">
        <v>40</v>
      </c>
      <c r="E72" s="26" t="s">
        <v>40</v>
      </c>
      <c r="F72" s="26">
        <v>5660</v>
      </c>
      <c r="G72" s="26" t="s">
        <v>58</v>
      </c>
      <c r="H72" s="17">
        <v>0</v>
      </c>
      <c r="I72" s="26">
        <v>0</v>
      </c>
      <c r="J72" s="17">
        <v>0</v>
      </c>
      <c r="K72" s="27" t="s">
        <v>40</v>
      </c>
      <c r="L72" s="17">
        <v>0</v>
      </c>
      <c r="M72" s="26" t="s">
        <v>40</v>
      </c>
      <c r="N72" s="17">
        <v>0</v>
      </c>
      <c r="O72" s="26" t="s">
        <v>40</v>
      </c>
      <c r="P72" s="17">
        <v>0</v>
      </c>
      <c r="Q72" s="26"/>
      <c r="R72" s="26" t="s">
        <v>52</v>
      </c>
      <c r="S72" s="29" t="s">
        <v>40</v>
      </c>
      <c r="T72" s="29" t="s">
        <v>40</v>
      </c>
      <c r="U72" s="29" t="s">
        <v>40</v>
      </c>
      <c r="V72" s="29" t="s">
        <v>40</v>
      </c>
      <c r="W72" s="29" t="s">
        <v>40</v>
      </c>
      <c r="X72" s="29" t="s">
        <v>40</v>
      </c>
      <c r="Y72" s="29" t="s">
        <v>40</v>
      </c>
      <c r="Z72" s="29" t="s">
        <v>40</v>
      </c>
      <c r="AA72" s="29" t="s">
        <v>40</v>
      </c>
      <c r="AB72" s="29" t="s">
        <v>40</v>
      </c>
      <c r="AC72" s="29" t="s">
        <v>40</v>
      </c>
      <c r="AD72" s="29" t="s">
        <v>40</v>
      </c>
      <c r="AE72" s="29" t="s">
        <v>40</v>
      </c>
      <c r="AF72" s="26"/>
      <c r="AG72" s="26" t="s">
        <v>40</v>
      </c>
      <c r="AH72" s="26" t="s">
        <v>83</v>
      </c>
    </row>
    <row r="73" spans="1:34" s="24" customFormat="1" ht="30" x14ac:dyDescent="0.25">
      <c r="A73" s="25" t="s">
        <v>280</v>
      </c>
      <c r="B73" s="26" t="s">
        <v>281</v>
      </c>
      <c r="C73" s="26" t="s">
        <v>282</v>
      </c>
      <c r="D73" s="26" t="s">
        <v>40</v>
      </c>
      <c r="E73" s="26" t="s">
        <v>40</v>
      </c>
      <c r="F73" s="26">
        <v>5660</v>
      </c>
      <c r="G73" s="26" t="s">
        <v>58</v>
      </c>
      <c r="H73" s="17">
        <v>0</v>
      </c>
      <c r="I73" s="26">
        <v>0</v>
      </c>
      <c r="J73" s="17">
        <v>0</v>
      </c>
      <c r="K73" s="27" t="s">
        <v>40</v>
      </c>
      <c r="L73" s="17">
        <v>0</v>
      </c>
      <c r="M73" s="26" t="s">
        <v>40</v>
      </c>
      <c r="N73" s="17">
        <v>0</v>
      </c>
      <c r="O73" s="26" t="s">
        <v>40</v>
      </c>
      <c r="P73" s="17">
        <v>0</v>
      </c>
      <c r="Q73" s="26"/>
      <c r="R73" s="26" t="s">
        <v>52</v>
      </c>
      <c r="S73" s="29" t="s">
        <v>40</v>
      </c>
      <c r="T73" s="29" t="s">
        <v>40</v>
      </c>
      <c r="U73" s="29" t="s">
        <v>40</v>
      </c>
      <c r="V73" s="29" t="s">
        <v>40</v>
      </c>
      <c r="W73" s="29" t="s">
        <v>40</v>
      </c>
      <c r="X73" s="29" t="s">
        <v>40</v>
      </c>
      <c r="Y73" s="29" t="s">
        <v>40</v>
      </c>
      <c r="Z73" s="29" t="s">
        <v>40</v>
      </c>
      <c r="AA73" s="29" t="s">
        <v>40</v>
      </c>
      <c r="AB73" s="29" t="s">
        <v>40</v>
      </c>
      <c r="AC73" s="29" t="s">
        <v>40</v>
      </c>
      <c r="AD73" s="29" t="s">
        <v>40</v>
      </c>
      <c r="AE73" s="29" t="s">
        <v>40</v>
      </c>
      <c r="AF73" s="26"/>
      <c r="AG73" s="26" t="s">
        <v>40</v>
      </c>
      <c r="AH73" s="26" t="s">
        <v>283</v>
      </c>
    </row>
    <row r="74" spans="1:34" s="24" customFormat="1" ht="30" x14ac:dyDescent="0.25">
      <c r="A74" s="25" t="s">
        <v>284</v>
      </c>
      <c r="B74" s="26" t="s">
        <v>285</v>
      </c>
      <c r="C74" s="26" t="s">
        <v>286</v>
      </c>
      <c r="D74" s="26" t="s">
        <v>40</v>
      </c>
      <c r="E74" s="26" t="s">
        <v>40</v>
      </c>
      <c r="F74" s="26">
        <v>5660</v>
      </c>
      <c r="G74" s="26" t="s">
        <v>58</v>
      </c>
      <c r="H74" s="17">
        <v>0</v>
      </c>
      <c r="I74" s="26">
        <v>0</v>
      </c>
      <c r="J74" s="17">
        <v>0</v>
      </c>
      <c r="K74" s="27" t="s">
        <v>40</v>
      </c>
      <c r="L74" s="17">
        <v>0</v>
      </c>
      <c r="M74" s="26" t="s">
        <v>40</v>
      </c>
      <c r="N74" s="17">
        <v>0</v>
      </c>
      <c r="O74" s="26" t="s">
        <v>40</v>
      </c>
      <c r="P74" s="17">
        <v>0</v>
      </c>
      <c r="Q74" s="26"/>
      <c r="R74" s="26" t="s">
        <v>70</v>
      </c>
      <c r="S74" s="29" t="s">
        <v>40</v>
      </c>
      <c r="T74" s="29" t="s">
        <v>40</v>
      </c>
      <c r="U74" s="29" t="s">
        <v>40</v>
      </c>
      <c r="V74" s="29" t="s">
        <v>40</v>
      </c>
      <c r="W74" s="29" t="s">
        <v>40</v>
      </c>
      <c r="X74" s="29" t="s">
        <v>40</v>
      </c>
      <c r="Y74" s="29" t="s">
        <v>40</v>
      </c>
      <c r="Z74" s="29" t="s">
        <v>40</v>
      </c>
      <c r="AA74" s="29" t="s">
        <v>40</v>
      </c>
      <c r="AB74" s="29" t="s">
        <v>40</v>
      </c>
      <c r="AC74" s="29" t="s">
        <v>40</v>
      </c>
      <c r="AD74" s="29" t="s">
        <v>40</v>
      </c>
      <c r="AE74" s="29" t="s">
        <v>40</v>
      </c>
      <c r="AF74" s="26"/>
      <c r="AG74" s="26" t="s">
        <v>40</v>
      </c>
      <c r="AH74" s="26" t="s">
        <v>287</v>
      </c>
    </row>
    <row r="75" spans="1:34" s="24" customFormat="1" ht="75" x14ac:dyDescent="0.25">
      <c r="A75" s="25" t="s">
        <v>288</v>
      </c>
      <c r="B75" s="26" t="s">
        <v>289</v>
      </c>
      <c r="C75" s="26" t="s">
        <v>290</v>
      </c>
      <c r="D75" s="26" t="s">
        <v>40</v>
      </c>
      <c r="E75" s="26" t="s">
        <v>40</v>
      </c>
      <c r="F75" s="26">
        <v>5660</v>
      </c>
      <c r="G75" s="26" t="s">
        <v>58</v>
      </c>
      <c r="H75" s="17">
        <v>0</v>
      </c>
      <c r="I75" s="26">
        <v>0</v>
      </c>
      <c r="J75" s="17">
        <v>0</v>
      </c>
      <c r="K75" s="27" t="s">
        <v>40</v>
      </c>
      <c r="L75" s="17">
        <v>0</v>
      </c>
      <c r="M75" s="26" t="s">
        <v>40</v>
      </c>
      <c r="N75" s="17">
        <v>0</v>
      </c>
      <c r="O75" s="26" t="s">
        <v>40</v>
      </c>
      <c r="P75" s="17">
        <v>0</v>
      </c>
      <c r="Q75" s="26"/>
      <c r="R75" s="26" t="s">
        <v>70</v>
      </c>
      <c r="S75" s="29" t="s">
        <v>40</v>
      </c>
      <c r="T75" s="29" t="s">
        <v>40</v>
      </c>
      <c r="U75" s="29" t="s">
        <v>40</v>
      </c>
      <c r="V75" s="29" t="s">
        <v>40</v>
      </c>
      <c r="W75" s="29" t="s">
        <v>40</v>
      </c>
      <c r="X75" s="29" t="s">
        <v>40</v>
      </c>
      <c r="Y75" s="29" t="s">
        <v>40</v>
      </c>
      <c r="Z75" s="29" t="s">
        <v>40</v>
      </c>
      <c r="AA75" s="29" t="s">
        <v>40</v>
      </c>
      <c r="AB75" s="29" t="s">
        <v>40</v>
      </c>
      <c r="AC75" s="29" t="s">
        <v>40</v>
      </c>
      <c r="AD75" s="29" t="s">
        <v>40</v>
      </c>
      <c r="AE75" s="29" t="s">
        <v>40</v>
      </c>
      <c r="AF75" s="26"/>
      <c r="AG75" s="26" t="s">
        <v>40</v>
      </c>
      <c r="AH75" s="31" t="s">
        <v>435</v>
      </c>
    </row>
    <row r="76" spans="1:34" s="24" customFormat="1" ht="30" x14ac:dyDescent="0.25">
      <c r="A76" s="25" t="s">
        <v>291</v>
      </c>
      <c r="B76" s="26" t="s">
        <v>292</v>
      </c>
      <c r="C76" s="26" t="s">
        <v>293</v>
      </c>
      <c r="D76" s="26" t="s">
        <v>40</v>
      </c>
      <c r="E76" s="26" t="s">
        <v>40</v>
      </c>
      <c r="F76" s="26">
        <v>5660</v>
      </c>
      <c r="G76" s="26" t="s">
        <v>58</v>
      </c>
      <c r="H76" s="17">
        <v>0</v>
      </c>
      <c r="I76" s="26">
        <v>0</v>
      </c>
      <c r="J76" s="17">
        <v>0</v>
      </c>
      <c r="K76" s="27" t="s">
        <v>40</v>
      </c>
      <c r="L76" s="17">
        <v>0</v>
      </c>
      <c r="M76" s="26" t="s">
        <v>40</v>
      </c>
      <c r="N76" s="17">
        <v>0</v>
      </c>
      <c r="O76" s="26" t="s">
        <v>40</v>
      </c>
      <c r="P76" s="17">
        <v>0</v>
      </c>
      <c r="Q76" s="26"/>
      <c r="R76" s="26" t="s">
        <v>47</v>
      </c>
      <c r="S76" s="29" t="s">
        <v>40</v>
      </c>
      <c r="T76" s="29" t="s">
        <v>40</v>
      </c>
      <c r="U76" s="29" t="s">
        <v>40</v>
      </c>
      <c r="V76" s="29" t="s">
        <v>40</v>
      </c>
      <c r="W76" s="29" t="s">
        <v>40</v>
      </c>
      <c r="X76" s="29" t="s">
        <v>40</v>
      </c>
      <c r="Y76" s="29" t="s">
        <v>40</v>
      </c>
      <c r="Z76" s="29" t="s">
        <v>40</v>
      </c>
      <c r="AA76" s="29" t="s">
        <v>40</v>
      </c>
      <c r="AB76" s="29" t="s">
        <v>40</v>
      </c>
      <c r="AC76" s="29" t="s">
        <v>40</v>
      </c>
      <c r="AD76" s="29" t="s">
        <v>40</v>
      </c>
      <c r="AE76" s="29" t="s">
        <v>40</v>
      </c>
      <c r="AF76" s="26"/>
      <c r="AG76" s="26" t="s">
        <v>40</v>
      </c>
      <c r="AH76" s="26" t="s">
        <v>294</v>
      </c>
    </row>
    <row r="77" spans="1:34" s="24" customFormat="1" ht="45" x14ac:dyDescent="0.25">
      <c r="A77" s="25" t="s">
        <v>295</v>
      </c>
      <c r="B77" s="26" t="s">
        <v>296</v>
      </c>
      <c r="C77" s="26" t="s">
        <v>297</v>
      </c>
      <c r="D77" s="26" t="s">
        <v>40</v>
      </c>
      <c r="E77" s="26" t="s">
        <v>40</v>
      </c>
      <c r="F77" s="26">
        <v>5660</v>
      </c>
      <c r="G77" s="26" t="s">
        <v>58</v>
      </c>
      <c r="H77" s="17">
        <v>0</v>
      </c>
      <c r="I77" s="26">
        <v>0</v>
      </c>
      <c r="J77" s="17">
        <v>0</v>
      </c>
      <c r="K77" s="27" t="s">
        <v>40</v>
      </c>
      <c r="L77" s="17">
        <v>0</v>
      </c>
      <c r="M77" s="26" t="s">
        <v>40</v>
      </c>
      <c r="N77" s="17">
        <v>0</v>
      </c>
      <c r="O77" s="26" t="s">
        <v>40</v>
      </c>
      <c r="P77" s="17">
        <v>0</v>
      </c>
      <c r="Q77" s="26"/>
      <c r="R77" s="26" t="s">
        <v>70</v>
      </c>
      <c r="S77" s="29" t="s">
        <v>40</v>
      </c>
      <c r="T77" s="29" t="s">
        <v>40</v>
      </c>
      <c r="U77" s="29" t="s">
        <v>40</v>
      </c>
      <c r="V77" s="29" t="s">
        <v>40</v>
      </c>
      <c r="W77" s="29" t="s">
        <v>40</v>
      </c>
      <c r="X77" s="29" t="s">
        <v>40</v>
      </c>
      <c r="Y77" s="29" t="s">
        <v>40</v>
      </c>
      <c r="Z77" s="29" t="s">
        <v>40</v>
      </c>
      <c r="AA77" s="29" t="s">
        <v>40</v>
      </c>
      <c r="AB77" s="29" t="s">
        <v>40</v>
      </c>
      <c r="AC77" s="29" t="s">
        <v>40</v>
      </c>
      <c r="AD77" s="29" t="s">
        <v>40</v>
      </c>
      <c r="AE77" s="29" t="s">
        <v>40</v>
      </c>
      <c r="AF77" s="26"/>
      <c r="AG77" s="26" t="s">
        <v>40</v>
      </c>
      <c r="AH77" s="31" t="s">
        <v>436</v>
      </c>
    </row>
    <row r="78" spans="1:34" s="24" customFormat="1" ht="60" x14ac:dyDescent="0.25">
      <c r="A78" s="25" t="s">
        <v>298</v>
      </c>
      <c r="B78" s="26" t="s">
        <v>299</v>
      </c>
      <c r="C78" s="26" t="s">
        <v>393</v>
      </c>
      <c r="D78" s="26" t="s">
        <v>300</v>
      </c>
      <c r="E78" s="26" t="s">
        <v>40</v>
      </c>
      <c r="F78" s="26">
        <v>5660</v>
      </c>
      <c r="G78" s="26" t="s">
        <v>301</v>
      </c>
      <c r="H78" s="17">
        <v>0</v>
      </c>
      <c r="I78" s="26">
        <v>0</v>
      </c>
      <c r="J78" s="17">
        <v>0</v>
      </c>
      <c r="K78" s="27" t="s">
        <v>40</v>
      </c>
      <c r="L78" s="17">
        <v>0</v>
      </c>
      <c r="M78" s="26" t="s">
        <v>40</v>
      </c>
      <c r="N78" s="17">
        <v>0</v>
      </c>
      <c r="O78" s="26" t="s">
        <v>40</v>
      </c>
      <c r="P78" s="17">
        <v>0</v>
      </c>
      <c r="Q78" s="26"/>
      <c r="R78" s="26" t="s">
        <v>52</v>
      </c>
      <c r="S78" s="29" t="s">
        <v>40</v>
      </c>
      <c r="T78" s="29" t="s">
        <v>40</v>
      </c>
      <c r="U78" s="29" t="s">
        <v>40</v>
      </c>
      <c r="V78" s="29" t="s">
        <v>40</v>
      </c>
      <c r="W78" s="29" t="s">
        <v>40</v>
      </c>
      <c r="X78" s="29" t="s">
        <v>40</v>
      </c>
      <c r="Y78" s="29" t="s">
        <v>40</v>
      </c>
      <c r="Z78" s="29" t="s">
        <v>40</v>
      </c>
      <c r="AA78" s="29" t="s">
        <v>40</v>
      </c>
      <c r="AB78" s="29" t="s">
        <v>40</v>
      </c>
      <c r="AC78" s="29" t="s">
        <v>40</v>
      </c>
      <c r="AD78" s="29" t="s">
        <v>40</v>
      </c>
      <c r="AE78" s="29" t="s">
        <v>40</v>
      </c>
      <c r="AF78" s="26"/>
      <c r="AG78" s="26" t="s">
        <v>40</v>
      </c>
      <c r="AH78" s="26" t="s">
        <v>437</v>
      </c>
    </row>
    <row r="79" spans="1:34" s="24" customFormat="1" x14ac:dyDescent="0.25">
      <c r="A79" s="25" t="s">
        <v>302</v>
      </c>
      <c r="B79" s="26" t="s">
        <v>303</v>
      </c>
      <c r="C79" s="26" t="s">
        <v>304</v>
      </c>
      <c r="D79" s="26" t="s">
        <v>409</v>
      </c>
      <c r="E79" s="26" t="s">
        <v>40</v>
      </c>
      <c r="F79" s="26">
        <v>5660</v>
      </c>
      <c r="G79" s="26" t="s">
        <v>58</v>
      </c>
      <c r="H79" s="17">
        <v>0</v>
      </c>
      <c r="I79" s="26">
        <v>0</v>
      </c>
      <c r="J79" s="17">
        <v>0</v>
      </c>
      <c r="K79" s="27" t="s">
        <v>40</v>
      </c>
      <c r="L79" s="17">
        <v>0</v>
      </c>
      <c r="M79" s="26" t="s">
        <v>40</v>
      </c>
      <c r="N79" s="17">
        <v>0</v>
      </c>
      <c r="O79" s="26" t="s">
        <v>40</v>
      </c>
      <c r="P79" s="17">
        <v>0</v>
      </c>
      <c r="Q79" s="26"/>
      <c r="R79" s="26" t="s">
        <v>52</v>
      </c>
      <c r="S79" s="29" t="s">
        <v>40</v>
      </c>
      <c r="T79" s="29" t="s">
        <v>40</v>
      </c>
      <c r="U79" s="29" t="s">
        <v>40</v>
      </c>
      <c r="V79" s="29" t="s">
        <v>40</v>
      </c>
      <c r="W79" s="29" t="s">
        <v>40</v>
      </c>
      <c r="X79" s="29" t="s">
        <v>40</v>
      </c>
      <c r="Y79" s="29" t="s">
        <v>40</v>
      </c>
      <c r="Z79" s="29" t="s">
        <v>40</v>
      </c>
      <c r="AA79" s="29" t="s">
        <v>40</v>
      </c>
      <c r="AB79" s="29" t="s">
        <v>40</v>
      </c>
      <c r="AC79" s="29" t="s">
        <v>40</v>
      </c>
      <c r="AD79" s="29" t="s">
        <v>40</v>
      </c>
      <c r="AE79" s="29" t="s">
        <v>40</v>
      </c>
      <c r="AF79" s="26"/>
      <c r="AG79" s="26" t="s">
        <v>40</v>
      </c>
      <c r="AH79" s="26" t="s">
        <v>83</v>
      </c>
    </row>
    <row r="80" spans="1:34" s="24" customFormat="1" ht="30" x14ac:dyDescent="0.25">
      <c r="A80" s="25" t="s">
        <v>305</v>
      </c>
      <c r="B80" s="26" t="s">
        <v>306</v>
      </c>
      <c r="C80" s="26" t="s">
        <v>307</v>
      </c>
      <c r="D80" s="26" t="s">
        <v>308</v>
      </c>
      <c r="E80" s="26" t="s">
        <v>40</v>
      </c>
      <c r="F80" s="26">
        <v>5660</v>
      </c>
      <c r="G80" s="26" t="s">
        <v>51</v>
      </c>
      <c r="H80" s="17">
        <v>0</v>
      </c>
      <c r="I80" s="26">
        <v>0</v>
      </c>
      <c r="J80" s="17">
        <v>0</v>
      </c>
      <c r="K80" s="27" t="s">
        <v>40</v>
      </c>
      <c r="L80" s="17">
        <v>0</v>
      </c>
      <c r="M80" s="26" t="s">
        <v>40</v>
      </c>
      <c r="N80" s="17">
        <v>0</v>
      </c>
      <c r="O80" s="26" t="s">
        <v>40</v>
      </c>
      <c r="P80" s="17">
        <v>0</v>
      </c>
      <c r="Q80" s="26"/>
      <c r="R80" s="26" t="s">
        <v>52</v>
      </c>
      <c r="S80" s="29" t="s">
        <v>40</v>
      </c>
      <c r="T80" s="29" t="s">
        <v>40</v>
      </c>
      <c r="U80" s="29" t="s">
        <v>40</v>
      </c>
      <c r="V80" s="29" t="s">
        <v>40</v>
      </c>
      <c r="W80" s="29" t="s">
        <v>40</v>
      </c>
      <c r="X80" s="29" t="s">
        <v>40</v>
      </c>
      <c r="Y80" s="29" t="s">
        <v>40</v>
      </c>
      <c r="Z80" s="29" t="s">
        <v>40</v>
      </c>
      <c r="AA80" s="29" t="s">
        <v>40</v>
      </c>
      <c r="AB80" s="29" t="s">
        <v>40</v>
      </c>
      <c r="AC80" s="29" t="s">
        <v>40</v>
      </c>
      <c r="AD80" s="29" t="s">
        <v>40</v>
      </c>
      <c r="AE80" s="29" t="s">
        <v>40</v>
      </c>
      <c r="AF80" s="26"/>
      <c r="AG80" s="26" t="s">
        <v>40</v>
      </c>
      <c r="AH80" s="26" t="s">
        <v>83</v>
      </c>
    </row>
    <row r="81" spans="1:34" s="24" customFormat="1" ht="30" x14ac:dyDescent="0.25">
      <c r="A81" s="25" t="s">
        <v>309</v>
      </c>
      <c r="B81" s="26" t="s">
        <v>310</v>
      </c>
      <c r="C81" s="26" t="s">
        <v>311</v>
      </c>
      <c r="D81" s="26" t="s">
        <v>312</v>
      </c>
      <c r="E81" s="26" t="s">
        <v>40</v>
      </c>
      <c r="F81" s="26">
        <v>5660</v>
      </c>
      <c r="G81" s="26" t="s">
        <v>313</v>
      </c>
      <c r="H81" s="17">
        <v>0</v>
      </c>
      <c r="I81" s="26">
        <v>0</v>
      </c>
      <c r="J81" s="17">
        <v>0</v>
      </c>
      <c r="K81" s="27" t="s">
        <v>40</v>
      </c>
      <c r="L81" s="17">
        <v>0</v>
      </c>
      <c r="M81" s="26" t="s">
        <v>40</v>
      </c>
      <c r="N81" s="17">
        <v>0</v>
      </c>
      <c r="O81" s="26" t="s">
        <v>40</v>
      </c>
      <c r="P81" s="17">
        <v>0</v>
      </c>
      <c r="Q81" s="26"/>
      <c r="R81" s="26" t="s">
        <v>52</v>
      </c>
      <c r="S81" s="29" t="s">
        <v>40</v>
      </c>
      <c r="T81" s="29" t="s">
        <v>40</v>
      </c>
      <c r="U81" s="29" t="s">
        <v>40</v>
      </c>
      <c r="V81" s="29" t="s">
        <v>40</v>
      </c>
      <c r="W81" s="29" t="s">
        <v>40</v>
      </c>
      <c r="X81" s="29" t="s">
        <v>40</v>
      </c>
      <c r="Y81" s="29" t="s">
        <v>40</v>
      </c>
      <c r="Z81" s="29" t="s">
        <v>40</v>
      </c>
      <c r="AA81" s="29" t="s">
        <v>40</v>
      </c>
      <c r="AB81" s="29" t="s">
        <v>40</v>
      </c>
      <c r="AC81" s="29" t="s">
        <v>40</v>
      </c>
      <c r="AD81" s="29" t="s">
        <v>40</v>
      </c>
      <c r="AE81" s="29" t="s">
        <v>40</v>
      </c>
      <c r="AF81" s="26"/>
      <c r="AG81" s="26" t="s">
        <v>40</v>
      </c>
      <c r="AH81" s="26" t="s">
        <v>83</v>
      </c>
    </row>
    <row r="82" spans="1:34" s="24" customFormat="1" ht="45" x14ac:dyDescent="0.25">
      <c r="A82" s="25" t="s">
        <v>314</v>
      </c>
      <c r="B82" s="26" t="s">
        <v>315</v>
      </c>
      <c r="C82" s="26" t="s">
        <v>316</v>
      </c>
      <c r="D82" s="26" t="s">
        <v>40</v>
      </c>
      <c r="E82" s="26" t="s">
        <v>40</v>
      </c>
      <c r="F82" s="26">
        <v>5660</v>
      </c>
      <c r="G82" s="26" t="s">
        <v>58</v>
      </c>
      <c r="H82" s="17">
        <v>0</v>
      </c>
      <c r="I82" s="26">
        <v>0</v>
      </c>
      <c r="J82" s="17">
        <v>0</v>
      </c>
      <c r="K82" s="27" t="s">
        <v>40</v>
      </c>
      <c r="L82" s="17">
        <v>0</v>
      </c>
      <c r="M82" s="26" t="s">
        <v>40</v>
      </c>
      <c r="N82" s="17">
        <v>0</v>
      </c>
      <c r="O82" s="26" t="s">
        <v>40</v>
      </c>
      <c r="P82" s="17">
        <v>0</v>
      </c>
      <c r="Q82" s="26"/>
      <c r="R82" s="26" t="s">
        <v>70</v>
      </c>
      <c r="S82" s="29" t="s">
        <v>40</v>
      </c>
      <c r="T82" s="29" t="s">
        <v>40</v>
      </c>
      <c r="U82" s="29" t="s">
        <v>40</v>
      </c>
      <c r="V82" s="29" t="s">
        <v>40</v>
      </c>
      <c r="W82" s="29" t="s">
        <v>40</v>
      </c>
      <c r="X82" s="29" t="s">
        <v>40</v>
      </c>
      <c r="Y82" s="29" t="s">
        <v>40</v>
      </c>
      <c r="Z82" s="29" t="s">
        <v>40</v>
      </c>
      <c r="AA82" s="29" t="s">
        <v>40</v>
      </c>
      <c r="AB82" s="29" t="s">
        <v>40</v>
      </c>
      <c r="AC82" s="29" t="s">
        <v>40</v>
      </c>
      <c r="AD82" s="29" t="s">
        <v>40</v>
      </c>
      <c r="AE82" s="29" t="s">
        <v>40</v>
      </c>
      <c r="AF82" s="26"/>
      <c r="AG82" s="26" t="s">
        <v>40</v>
      </c>
      <c r="AH82" s="31" t="s">
        <v>438</v>
      </c>
    </row>
    <row r="83" spans="1:34" s="24" customFormat="1" ht="90" x14ac:dyDescent="0.25">
      <c r="A83" s="25" t="s">
        <v>317</v>
      </c>
      <c r="B83" s="26" t="s">
        <v>318</v>
      </c>
      <c r="C83" s="26" t="s">
        <v>319</v>
      </c>
      <c r="D83" s="26" t="s">
        <v>40</v>
      </c>
      <c r="E83" s="26" t="s">
        <v>40</v>
      </c>
      <c r="F83" s="26">
        <v>5660</v>
      </c>
      <c r="G83" s="26" t="s">
        <v>58</v>
      </c>
      <c r="H83" s="17">
        <v>564000</v>
      </c>
      <c r="I83" s="26">
        <v>0</v>
      </c>
      <c r="J83" s="17">
        <v>0</v>
      </c>
      <c r="K83" s="27" t="s">
        <v>40</v>
      </c>
      <c r="L83" s="17">
        <v>0</v>
      </c>
      <c r="M83" s="26" t="s">
        <v>40</v>
      </c>
      <c r="N83" s="17">
        <v>0</v>
      </c>
      <c r="O83" s="26" t="s">
        <v>40</v>
      </c>
      <c r="P83" s="17">
        <v>0</v>
      </c>
      <c r="Q83" s="26"/>
      <c r="R83" s="26" t="s">
        <v>76</v>
      </c>
      <c r="S83" s="29" t="s">
        <v>40</v>
      </c>
      <c r="T83" s="29" t="s">
        <v>40</v>
      </c>
      <c r="U83" s="29" t="s">
        <v>40</v>
      </c>
      <c r="V83" s="29" t="s">
        <v>40</v>
      </c>
      <c r="W83" s="29" t="s">
        <v>40</v>
      </c>
      <c r="X83" s="29" t="s">
        <v>40</v>
      </c>
      <c r="Y83" s="29" t="s">
        <v>40</v>
      </c>
      <c r="Z83" s="29" t="s">
        <v>40</v>
      </c>
      <c r="AA83" s="29" t="s">
        <v>40</v>
      </c>
      <c r="AB83" s="29" t="s">
        <v>40</v>
      </c>
      <c r="AC83" s="29" t="s">
        <v>40</v>
      </c>
      <c r="AD83" s="29" t="s">
        <v>40</v>
      </c>
      <c r="AE83" s="29" t="s">
        <v>40</v>
      </c>
      <c r="AF83" s="26"/>
      <c r="AG83" s="26" t="s">
        <v>40</v>
      </c>
      <c r="AH83" s="31" t="s">
        <v>443</v>
      </c>
    </row>
    <row r="84" spans="1:34" s="24" customFormat="1" ht="30" x14ac:dyDescent="0.25">
      <c r="A84" s="25" t="s">
        <v>320</v>
      </c>
      <c r="B84" s="26" t="s">
        <v>321</v>
      </c>
      <c r="C84" s="26" t="s">
        <v>322</v>
      </c>
      <c r="D84" s="26" t="s">
        <v>410</v>
      </c>
      <c r="E84" s="26" t="s">
        <v>40</v>
      </c>
      <c r="F84" s="26">
        <v>5660</v>
      </c>
      <c r="G84" s="26" t="s">
        <v>323</v>
      </c>
      <c r="H84" s="17">
        <v>0</v>
      </c>
      <c r="I84" s="26">
        <v>0</v>
      </c>
      <c r="J84" s="17">
        <v>0</v>
      </c>
      <c r="K84" s="27" t="s">
        <v>40</v>
      </c>
      <c r="L84" s="17">
        <v>0</v>
      </c>
      <c r="M84" s="26" t="s">
        <v>40</v>
      </c>
      <c r="N84" s="17">
        <v>0</v>
      </c>
      <c r="O84" s="26" t="s">
        <v>40</v>
      </c>
      <c r="P84" s="17">
        <v>0</v>
      </c>
      <c r="Q84" s="26"/>
      <c r="R84" s="31" t="s">
        <v>42</v>
      </c>
      <c r="S84" s="29" t="s">
        <v>40</v>
      </c>
      <c r="T84" s="29" t="s">
        <v>40</v>
      </c>
      <c r="U84" s="29" t="s">
        <v>40</v>
      </c>
      <c r="V84" s="29" t="s">
        <v>40</v>
      </c>
      <c r="W84" s="29" t="s">
        <v>40</v>
      </c>
      <c r="X84" s="29" t="s">
        <v>40</v>
      </c>
      <c r="Y84" s="29" t="s">
        <v>40</v>
      </c>
      <c r="Z84" s="29" t="s">
        <v>40</v>
      </c>
      <c r="AA84" s="29" t="s">
        <v>40</v>
      </c>
      <c r="AB84" s="29" t="s">
        <v>40</v>
      </c>
      <c r="AC84" s="29" t="s">
        <v>40</v>
      </c>
      <c r="AD84" s="29" t="s">
        <v>40</v>
      </c>
      <c r="AE84" s="29" t="s">
        <v>40</v>
      </c>
      <c r="AF84" s="26"/>
      <c r="AG84" s="26" t="s">
        <v>40</v>
      </c>
      <c r="AH84" s="31" t="s">
        <v>394</v>
      </c>
    </row>
    <row r="85" spans="1:34" s="24" customFormat="1" ht="30" x14ac:dyDescent="0.25">
      <c r="A85" s="25" t="s">
        <v>324</v>
      </c>
      <c r="B85" s="26" t="s">
        <v>325</v>
      </c>
      <c r="C85" s="26" t="s">
        <v>326</v>
      </c>
      <c r="D85" s="26" t="s">
        <v>327</v>
      </c>
      <c r="E85" s="26" t="s">
        <v>328</v>
      </c>
      <c r="F85" s="26">
        <v>5660</v>
      </c>
      <c r="G85" s="26" t="s">
        <v>58</v>
      </c>
      <c r="H85" s="17">
        <v>0</v>
      </c>
      <c r="I85" s="26">
        <v>0</v>
      </c>
      <c r="J85" s="17">
        <v>0</v>
      </c>
      <c r="K85" s="27" t="s">
        <v>40</v>
      </c>
      <c r="L85" s="17">
        <v>0</v>
      </c>
      <c r="M85" s="26" t="s">
        <v>40</v>
      </c>
      <c r="N85" s="17">
        <v>0</v>
      </c>
      <c r="O85" s="26" t="s">
        <v>40</v>
      </c>
      <c r="P85" s="17">
        <v>0</v>
      </c>
      <c r="Q85" s="26"/>
      <c r="R85" s="26" t="s">
        <v>52</v>
      </c>
      <c r="S85" s="29" t="s">
        <v>40</v>
      </c>
      <c r="T85" s="29" t="s">
        <v>40</v>
      </c>
      <c r="U85" s="29" t="s">
        <v>40</v>
      </c>
      <c r="V85" s="29" t="s">
        <v>40</v>
      </c>
      <c r="W85" s="29" t="s">
        <v>40</v>
      </c>
      <c r="X85" s="29" t="s">
        <v>40</v>
      </c>
      <c r="Y85" s="29" t="s">
        <v>40</v>
      </c>
      <c r="Z85" s="29" t="s">
        <v>40</v>
      </c>
      <c r="AA85" s="29" t="s">
        <v>40</v>
      </c>
      <c r="AB85" s="29" t="s">
        <v>40</v>
      </c>
      <c r="AC85" s="29" t="s">
        <v>40</v>
      </c>
      <c r="AD85" s="29" t="s">
        <v>40</v>
      </c>
      <c r="AE85" s="29" t="s">
        <v>40</v>
      </c>
      <c r="AF85" s="26"/>
      <c r="AG85" s="26" t="s">
        <v>40</v>
      </c>
      <c r="AH85" s="31" t="s">
        <v>395</v>
      </c>
    </row>
    <row r="86" spans="1:34" s="24" customFormat="1" x14ac:dyDescent="0.25">
      <c r="A86" s="25" t="s">
        <v>329</v>
      </c>
      <c r="B86" s="26" t="s">
        <v>330</v>
      </c>
      <c r="C86" s="26" t="s">
        <v>331</v>
      </c>
      <c r="D86" s="26" t="s">
        <v>411</v>
      </c>
      <c r="E86" s="26" t="s">
        <v>40</v>
      </c>
      <c r="F86" s="26">
        <v>5660</v>
      </c>
      <c r="G86" s="26" t="s">
        <v>332</v>
      </c>
      <c r="H86" s="17">
        <v>0</v>
      </c>
      <c r="I86" s="26">
        <v>0</v>
      </c>
      <c r="J86" s="17">
        <v>0</v>
      </c>
      <c r="K86" s="27" t="s">
        <v>40</v>
      </c>
      <c r="L86" s="17">
        <v>0</v>
      </c>
      <c r="M86" s="26" t="s">
        <v>40</v>
      </c>
      <c r="N86" s="17">
        <v>0</v>
      </c>
      <c r="O86" s="26" t="s">
        <v>40</v>
      </c>
      <c r="P86" s="17">
        <v>0</v>
      </c>
      <c r="Q86" s="26"/>
      <c r="R86" s="26" t="s">
        <v>52</v>
      </c>
      <c r="S86" s="29" t="s">
        <v>40</v>
      </c>
      <c r="T86" s="29" t="s">
        <v>40</v>
      </c>
      <c r="U86" s="29" t="s">
        <v>40</v>
      </c>
      <c r="V86" s="29" t="s">
        <v>40</v>
      </c>
      <c r="W86" s="29" t="s">
        <v>40</v>
      </c>
      <c r="X86" s="29" t="s">
        <v>40</v>
      </c>
      <c r="Y86" s="29" t="s">
        <v>40</v>
      </c>
      <c r="Z86" s="29" t="s">
        <v>40</v>
      </c>
      <c r="AA86" s="29" t="s">
        <v>40</v>
      </c>
      <c r="AB86" s="29" t="s">
        <v>40</v>
      </c>
      <c r="AC86" s="29" t="s">
        <v>40</v>
      </c>
      <c r="AD86" s="29" t="s">
        <v>40</v>
      </c>
      <c r="AE86" s="29" t="s">
        <v>40</v>
      </c>
      <c r="AF86" s="26"/>
      <c r="AG86" s="26" t="s">
        <v>40</v>
      </c>
      <c r="AH86" s="26" t="s">
        <v>83</v>
      </c>
    </row>
    <row r="87" spans="1:34" s="24" customFormat="1" ht="45" x14ac:dyDescent="0.25">
      <c r="A87" s="25" t="s">
        <v>333</v>
      </c>
      <c r="B87" s="26" t="s">
        <v>334</v>
      </c>
      <c r="C87" s="26" t="s">
        <v>335</v>
      </c>
      <c r="D87" s="26" t="s">
        <v>412</v>
      </c>
      <c r="E87" s="26" t="s">
        <v>40</v>
      </c>
      <c r="F87" s="26">
        <v>5660</v>
      </c>
      <c r="G87" s="26" t="s">
        <v>323</v>
      </c>
      <c r="H87" s="17">
        <v>0</v>
      </c>
      <c r="I87" s="26">
        <v>0</v>
      </c>
      <c r="J87" s="17">
        <v>0</v>
      </c>
      <c r="K87" s="27" t="s">
        <v>40</v>
      </c>
      <c r="L87" s="17">
        <v>0</v>
      </c>
      <c r="M87" s="26" t="s">
        <v>40</v>
      </c>
      <c r="N87" s="17">
        <v>0</v>
      </c>
      <c r="O87" s="26" t="s">
        <v>40</v>
      </c>
      <c r="P87" s="17">
        <v>0</v>
      </c>
      <c r="Q87" s="26"/>
      <c r="R87" s="26" t="s">
        <v>52</v>
      </c>
      <c r="S87" s="29" t="s">
        <v>40</v>
      </c>
      <c r="T87" s="29" t="s">
        <v>40</v>
      </c>
      <c r="U87" s="29" t="s">
        <v>40</v>
      </c>
      <c r="V87" s="29" t="s">
        <v>40</v>
      </c>
      <c r="W87" s="29" t="s">
        <v>40</v>
      </c>
      <c r="X87" s="29" t="s">
        <v>40</v>
      </c>
      <c r="Y87" s="29" t="s">
        <v>40</v>
      </c>
      <c r="Z87" s="29" t="s">
        <v>40</v>
      </c>
      <c r="AA87" s="29" t="s">
        <v>40</v>
      </c>
      <c r="AB87" s="29" t="s">
        <v>40</v>
      </c>
      <c r="AC87" s="29" t="s">
        <v>40</v>
      </c>
      <c r="AD87" s="29" t="s">
        <v>40</v>
      </c>
      <c r="AE87" s="29" t="s">
        <v>40</v>
      </c>
      <c r="AF87" s="26"/>
      <c r="AG87" s="26" t="s">
        <v>40</v>
      </c>
      <c r="AH87" s="31" t="s">
        <v>396</v>
      </c>
    </row>
    <row r="88" spans="1:34" s="24" customFormat="1" ht="60" x14ac:dyDescent="0.25">
      <c r="A88" s="25" t="s">
        <v>336</v>
      </c>
      <c r="B88" s="26" t="s">
        <v>337</v>
      </c>
      <c r="C88" s="26" t="s">
        <v>338</v>
      </c>
      <c r="D88" s="26" t="s">
        <v>339</v>
      </c>
      <c r="E88" s="26" t="s">
        <v>40</v>
      </c>
      <c r="F88" s="26">
        <v>5660</v>
      </c>
      <c r="G88" s="26" t="s">
        <v>272</v>
      </c>
      <c r="H88" s="17">
        <v>793497.14</v>
      </c>
      <c r="I88" s="26">
        <v>0</v>
      </c>
      <c r="J88" s="17">
        <v>0</v>
      </c>
      <c r="K88" s="27" t="s">
        <v>40</v>
      </c>
      <c r="L88" s="17">
        <v>0</v>
      </c>
      <c r="M88" s="26" t="s">
        <v>40</v>
      </c>
      <c r="N88" s="17">
        <v>0</v>
      </c>
      <c r="O88" s="26" t="s">
        <v>40</v>
      </c>
      <c r="P88" s="17">
        <v>0</v>
      </c>
      <c r="Q88" s="26"/>
      <c r="R88" s="26" t="s">
        <v>76</v>
      </c>
      <c r="S88" s="29" t="s">
        <v>40</v>
      </c>
      <c r="T88" s="29" t="s">
        <v>40</v>
      </c>
      <c r="U88" s="29" t="s">
        <v>40</v>
      </c>
      <c r="V88" s="29" t="s">
        <v>40</v>
      </c>
      <c r="W88" s="29" t="s">
        <v>40</v>
      </c>
      <c r="X88" s="29" t="s">
        <v>40</v>
      </c>
      <c r="Y88" s="29" t="s">
        <v>40</v>
      </c>
      <c r="Z88" s="29" t="s">
        <v>40</v>
      </c>
      <c r="AA88" s="29" t="s">
        <v>40</v>
      </c>
      <c r="AB88" s="29" t="s">
        <v>40</v>
      </c>
      <c r="AC88" s="29" t="s">
        <v>40</v>
      </c>
      <c r="AD88" s="29" t="s">
        <v>40</v>
      </c>
      <c r="AE88" s="29" t="s">
        <v>40</v>
      </c>
      <c r="AF88" s="26"/>
      <c r="AG88" s="26" t="s">
        <v>40</v>
      </c>
      <c r="AH88" s="26" t="s">
        <v>439</v>
      </c>
    </row>
    <row r="89" spans="1:34" s="24" customFormat="1" ht="45" x14ac:dyDescent="0.25">
      <c r="A89" s="25" t="s">
        <v>340</v>
      </c>
      <c r="B89" s="26" t="s">
        <v>341</v>
      </c>
      <c r="C89" s="26" t="s">
        <v>342</v>
      </c>
      <c r="D89" s="26" t="s">
        <v>40</v>
      </c>
      <c r="E89" s="26" t="s">
        <v>40</v>
      </c>
      <c r="F89" s="26">
        <v>5660</v>
      </c>
      <c r="G89" s="26" t="s">
        <v>58</v>
      </c>
      <c r="H89" s="17">
        <v>0</v>
      </c>
      <c r="I89" s="26">
        <v>0</v>
      </c>
      <c r="J89" s="17">
        <v>0</v>
      </c>
      <c r="K89" s="27" t="s">
        <v>40</v>
      </c>
      <c r="L89" s="17">
        <v>0</v>
      </c>
      <c r="M89" s="26" t="s">
        <v>40</v>
      </c>
      <c r="N89" s="17">
        <v>0</v>
      </c>
      <c r="O89" s="26" t="s">
        <v>40</v>
      </c>
      <c r="P89" s="17">
        <v>0</v>
      </c>
      <c r="Q89" s="26"/>
      <c r="R89" s="26" t="s">
        <v>76</v>
      </c>
      <c r="S89" s="29" t="s">
        <v>40</v>
      </c>
      <c r="T89" s="29" t="s">
        <v>40</v>
      </c>
      <c r="U89" s="29" t="s">
        <v>40</v>
      </c>
      <c r="V89" s="29" t="s">
        <v>40</v>
      </c>
      <c r="W89" s="29" t="s">
        <v>40</v>
      </c>
      <c r="X89" s="29" t="s">
        <v>40</v>
      </c>
      <c r="Y89" s="29" t="s">
        <v>40</v>
      </c>
      <c r="Z89" s="29" t="s">
        <v>40</v>
      </c>
      <c r="AA89" s="29" t="s">
        <v>40</v>
      </c>
      <c r="AB89" s="29" t="s">
        <v>40</v>
      </c>
      <c r="AC89" s="29" t="s">
        <v>40</v>
      </c>
      <c r="AD89" s="29" t="s">
        <v>40</v>
      </c>
      <c r="AE89" s="29" t="s">
        <v>40</v>
      </c>
      <c r="AF89" s="26"/>
      <c r="AG89" s="26" t="s">
        <v>40</v>
      </c>
      <c r="AH89" s="31" t="s">
        <v>397</v>
      </c>
    </row>
    <row r="90" spans="1:34" s="24" customFormat="1" ht="45" x14ac:dyDescent="0.25">
      <c r="A90" s="25" t="s">
        <v>343</v>
      </c>
      <c r="B90" s="26" t="s">
        <v>344</v>
      </c>
      <c r="C90" s="26" t="s">
        <v>345</v>
      </c>
      <c r="D90" s="26" t="s">
        <v>40</v>
      </c>
      <c r="E90" s="26" t="s">
        <v>40</v>
      </c>
      <c r="F90" s="26">
        <v>5660</v>
      </c>
      <c r="G90" s="26" t="s">
        <v>58</v>
      </c>
      <c r="H90" s="17">
        <v>0</v>
      </c>
      <c r="I90" s="26">
        <v>0</v>
      </c>
      <c r="J90" s="17">
        <v>0</v>
      </c>
      <c r="K90" s="27" t="s">
        <v>40</v>
      </c>
      <c r="L90" s="17">
        <v>0</v>
      </c>
      <c r="M90" s="26" t="s">
        <v>40</v>
      </c>
      <c r="N90" s="17">
        <v>0</v>
      </c>
      <c r="O90" s="26" t="s">
        <v>40</v>
      </c>
      <c r="P90" s="17">
        <v>0</v>
      </c>
      <c r="Q90" s="26"/>
      <c r="R90" s="26" t="s">
        <v>70</v>
      </c>
      <c r="S90" s="29" t="s">
        <v>40</v>
      </c>
      <c r="T90" s="29" t="s">
        <v>40</v>
      </c>
      <c r="U90" s="29" t="s">
        <v>40</v>
      </c>
      <c r="V90" s="29" t="s">
        <v>40</v>
      </c>
      <c r="W90" s="29" t="s">
        <v>40</v>
      </c>
      <c r="X90" s="29" t="s">
        <v>40</v>
      </c>
      <c r="Y90" s="29" t="s">
        <v>40</v>
      </c>
      <c r="Z90" s="29" t="s">
        <v>40</v>
      </c>
      <c r="AA90" s="29" t="s">
        <v>40</v>
      </c>
      <c r="AB90" s="29" t="s">
        <v>40</v>
      </c>
      <c r="AC90" s="29" t="s">
        <v>40</v>
      </c>
      <c r="AD90" s="29" t="s">
        <v>40</v>
      </c>
      <c r="AE90" s="29" t="s">
        <v>40</v>
      </c>
      <c r="AF90" s="26"/>
      <c r="AG90" s="26" t="s">
        <v>40</v>
      </c>
      <c r="AH90" s="26" t="s">
        <v>346</v>
      </c>
    </row>
    <row r="91" spans="1:34" s="24" customFormat="1" ht="135" x14ac:dyDescent="0.25">
      <c r="A91" s="25" t="s">
        <v>347</v>
      </c>
      <c r="B91" s="26" t="s">
        <v>348</v>
      </c>
      <c r="C91" s="26" t="s">
        <v>349</v>
      </c>
      <c r="D91" s="26" t="s">
        <v>40</v>
      </c>
      <c r="E91" s="26" t="s">
        <v>40</v>
      </c>
      <c r="F91" s="26">
        <v>5660</v>
      </c>
      <c r="G91" s="26" t="s">
        <v>58</v>
      </c>
      <c r="H91" s="17">
        <v>0</v>
      </c>
      <c r="I91" s="26">
        <v>0</v>
      </c>
      <c r="J91" s="17">
        <v>0</v>
      </c>
      <c r="K91" s="27" t="s">
        <v>40</v>
      </c>
      <c r="L91" s="17">
        <v>0</v>
      </c>
      <c r="M91" s="26" t="s">
        <v>40</v>
      </c>
      <c r="N91" s="17">
        <v>0</v>
      </c>
      <c r="O91" s="26" t="s">
        <v>40</v>
      </c>
      <c r="P91" s="17">
        <v>0</v>
      </c>
      <c r="Q91" s="26"/>
      <c r="R91" s="31" t="s">
        <v>70</v>
      </c>
      <c r="S91" s="29" t="s">
        <v>40</v>
      </c>
      <c r="T91" s="29" t="s">
        <v>40</v>
      </c>
      <c r="U91" s="29" t="s">
        <v>40</v>
      </c>
      <c r="V91" s="29" t="s">
        <v>40</v>
      </c>
      <c r="W91" s="29" t="s">
        <v>40</v>
      </c>
      <c r="X91" s="29" t="s">
        <v>40</v>
      </c>
      <c r="Y91" s="29" t="s">
        <v>40</v>
      </c>
      <c r="Z91" s="29" t="s">
        <v>40</v>
      </c>
      <c r="AA91" s="29" t="s">
        <v>40</v>
      </c>
      <c r="AB91" s="29" t="s">
        <v>40</v>
      </c>
      <c r="AC91" s="29" t="s">
        <v>40</v>
      </c>
      <c r="AD91" s="29" t="s">
        <v>40</v>
      </c>
      <c r="AE91" s="29" t="s">
        <v>40</v>
      </c>
      <c r="AF91" s="26"/>
      <c r="AG91" s="26" t="s">
        <v>40</v>
      </c>
      <c r="AH91" s="31" t="s">
        <v>440</v>
      </c>
    </row>
    <row r="92" spans="1:34" s="24" customFormat="1" x14ac:dyDescent="0.25">
      <c r="A92" s="25" t="s">
        <v>350</v>
      </c>
      <c r="B92" s="26" t="s">
        <v>351</v>
      </c>
      <c r="C92" s="26" t="s">
        <v>352</v>
      </c>
      <c r="D92" s="26" t="s">
        <v>40</v>
      </c>
      <c r="E92" s="26" t="s">
        <v>40</v>
      </c>
      <c r="F92" s="26">
        <v>5660</v>
      </c>
      <c r="G92" s="26" t="s">
        <v>58</v>
      </c>
      <c r="H92" s="17">
        <v>0</v>
      </c>
      <c r="I92" s="26">
        <v>0</v>
      </c>
      <c r="J92" s="17">
        <v>0</v>
      </c>
      <c r="K92" s="27" t="s">
        <v>40</v>
      </c>
      <c r="L92" s="17">
        <v>0</v>
      </c>
      <c r="M92" s="26" t="s">
        <v>40</v>
      </c>
      <c r="N92" s="17">
        <v>0</v>
      </c>
      <c r="O92" s="26" t="s">
        <v>40</v>
      </c>
      <c r="P92" s="17">
        <v>0</v>
      </c>
      <c r="Q92" s="26"/>
      <c r="R92" s="26" t="s">
        <v>52</v>
      </c>
      <c r="S92" s="29" t="s">
        <v>40</v>
      </c>
      <c r="T92" s="29" t="s">
        <v>40</v>
      </c>
      <c r="U92" s="29" t="s">
        <v>40</v>
      </c>
      <c r="V92" s="29" t="s">
        <v>40</v>
      </c>
      <c r="W92" s="29" t="s">
        <v>40</v>
      </c>
      <c r="X92" s="29" t="s">
        <v>40</v>
      </c>
      <c r="Y92" s="29" t="s">
        <v>40</v>
      </c>
      <c r="Z92" s="29" t="s">
        <v>40</v>
      </c>
      <c r="AA92" s="29" t="s">
        <v>40</v>
      </c>
      <c r="AB92" s="29" t="s">
        <v>40</v>
      </c>
      <c r="AC92" s="29" t="s">
        <v>40</v>
      </c>
      <c r="AD92" s="29" t="s">
        <v>40</v>
      </c>
      <c r="AE92" s="29" t="s">
        <v>40</v>
      </c>
      <c r="AF92" s="26"/>
      <c r="AG92" s="26" t="s">
        <v>40</v>
      </c>
      <c r="AH92" s="26" t="s">
        <v>83</v>
      </c>
    </row>
    <row r="93" spans="1:34" s="24" customFormat="1" ht="60" x14ac:dyDescent="0.25">
      <c r="A93" s="25" t="s">
        <v>353</v>
      </c>
      <c r="B93" s="26" t="s">
        <v>354</v>
      </c>
      <c r="C93" s="26" t="s">
        <v>355</v>
      </c>
      <c r="D93" s="26" t="s">
        <v>40</v>
      </c>
      <c r="E93" s="26" t="s">
        <v>40</v>
      </c>
      <c r="F93" s="26">
        <v>5660</v>
      </c>
      <c r="G93" s="26" t="s">
        <v>58</v>
      </c>
      <c r="H93" s="17">
        <v>0</v>
      </c>
      <c r="I93" s="26">
        <v>0</v>
      </c>
      <c r="J93" s="17">
        <v>0</v>
      </c>
      <c r="K93" s="27" t="s">
        <v>40</v>
      </c>
      <c r="L93" s="17">
        <v>0</v>
      </c>
      <c r="M93" s="26" t="s">
        <v>40</v>
      </c>
      <c r="N93" s="17">
        <v>0</v>
      </c>
      <c r="O93" s="26" t="s">
        <v>40</v>
      </c>
      <c r="P93" s="17">
        <v>0</v>
      </c>
      <c r="Q93" s="26"/>
      <c r="R93" s="26" t="s">
        <v>47</v>
      </c>
      <c r="S93" s="29" t="s">
        <v>40</v>
      </c>
      <c r="T93" s="29" t="s">
        <v>40</v>
      </c>
      <c r="U93" s="29" t="s">
        <v>40</v>
      </c>
      <c r="V93" s="29" t="s">
        <v>40</v>
      </c>
      <c r="W93" s="29" t="s">
        <v>40</v>
      </c>
      <c r="X93" s="29" t="s">
        <v>40</v>
      </c>
      <c r="Y93" s="29" t="s">
        <v>40</v>
      </c>
      <c r="Z93" s="29" t="s">
        <v>40</v>
      </c>
      <c r="AA93" s="29" t="s">
        <v>40</v>
      </c>
      <c r="AB93" s="29" t="s">
        <v>40</v>
      </c>
      <c r="AC93" s="29" t="s">
        <v>40</v>
      </c>
      <c r="AD93" s="29" t="s">
        <v>40</v>
      </c>
      <c r="AE93" s="29" t="s">
        <v>40</v>
      </c>
      <c r="AF93" s="26"/>
      <c r="AG93" s="26" t="s">
        <v>40</v>
      </c>
      <c r="AH93" s="31" t="s">
        <v>441</v>
      </c>
    </row>
    <row r="94" spans="1:34" s="24" customFormat="1" x14ac:dyDescent="0.25">
      <c r="A94" s="25" t="s">
        <v>356</v>
      </c>
      <c r="B94" s="26" t="s">
        <v>357</v>
      </c>
      <c r="C94" s="26" t="s">
        <v>358</v>
      </c>
      <c r="D94" s="26" t="s">
        <v>40</v>
      </c>
      <c r="E94" s="26" t="s">
        <v>40</v>
      </c>
      <c r="F94" s="26">
        <v>5660</v>
      </c>
      <c r="G94" s="26" t="s">
        <v>58</v>
      </c>
      <c r="H94" s="17">
        <v>0</v>
      </c>
      <c r="I94" s="26">
        <v>0</v>
      </c>
      <c r="J94" s="17">
        <v>0</v>
      </c>
      <c r="K94" s="27" t="s">
        <v>40</v>
      </c>
      <c r="L94" s="17">
        <v>0</v>
      </c>
      <c r="M94" s="26" t="s">
        <v>40</v>
      </c>
      <c r="N94" s="17">
        <v>0</v>
      </c>
      <c r="O94" s="26" t="s">
        <v>40</v>
      </c>
      <c r="P94" s="17">
        <v>0</v>
      </c>
      <c r="Q94" s="26"/>
      <c r="R94" s="26" t="s">
        <v>52</v>
      </c>
      <c r="S94" s="29" t="s">
        <v>40</v>
      </c>
      <c r="T94" s="29" t="s">
        <v>40</v>
      </c>
      <c r="U94" s="29" t="s">
        <v>40</v>
      </c>
      <c r="V94" s="29" t="s">
        <v>40</v>
      </c>
      <c r="W94" s="29" t="s">
        <v>40</v>
      </c>
      <c r="X94" s="29" t="s">
        <v>40</v>
      </c>
      <c r="Y94" s="29" t="s">
        <v>40</v>
      </c>
      <c r="Z94" s="29" t="s">
        <v>40</v>
      </c>
      <c r="AA94" s="29" t="s">
        <v>40</v>
      </c>
      <c r="AB94" s="29" t="s">
        <v>40</v>
      </c>
      <c r="AC94" s="29" t="s">
        <v>40</v>
      </c>
      <c r="AD94" s="29" t="s">
        <v>40</v>
      </c>
      <c r="AE94" s="29" t="s">
        <v>40</v>
      </c>
      <c r="AF94" s="26"/>
      <c r="AG94" s="26" t="s">
        <v>40</v>
      </c>
      <c r="AH94" s="26" t="s">
        <v>63</v>
      </c>
    </row>
    <row r="95" spans="1:34" s="24" customFormat="1" ht="75" x14ac:dyDescent="0.25">
      <c r="A95" s="25" t="s">
        <v>359</v>
      </c>
      <c r="B95" s="26" t="s">
        <v>360</v>
      </c>
      <c r="C95" s="26" t="s">
        <v>361</v>
      </c>
      <c r="D95" s="26" t="s">
        <v>40</v>
      </c>
      <c r="E95" s="26" t="s">
        <v>40</v>
      </c>
      <c r="F95" s="26">
        <v>5660</v>
      </c>
      <c r="G95" s="26" t="s">
        <v>58</v>
      </c>
      <c r="H95" s="17">
        <v>515111.77</v>
      </c>
      <c r="I95" s="26">
        <v>0</v>
      </c>
      <c r="J95" s="17">
        <v>0</v>
      </c>
      <c r="K95" s="27" t="s">
        <v>40</v>
      </c>
      <c r="L95" s="17">
        <v>0</v>
      </c>
      <c r="M95" s="26" t="s">
        <v>40</v>
      </c>
      <c r="N95" s="17">
        <v>0</v>
      </c>
      <c r="O95" s="26" t="s">
        <v>40</v>
      </c>
      <c r="P95" s="17">
        <v>0</v>
      </c>
      <c r="Q95" s="26"/>
      <c r="R95" s="31" t="s">
        <v>70</v>
      </c>
      <c r="S95" s="29" t="s">
        <v>40</v>
      </c>
      <c r="T95" s="29" t="s">
        <v>40</v>
      </c>
      <c r="U95" s="29" t="s">
        <v>40</v>
      </c>
      <c r="V95" s="29" t="s">
        <v>40</v>
      </c>
      <c r="W95" s="29" t="s">
        <v>40</v>
      </c>
      <c r="X95" s="29" t="s">
        <v>40</v>
      </c>
      <c r="Y95" s="29" t="s">
        <v>40</v>
      </c>
      <c r="Z95" s="29" t="s">
        <v>40</v>
      </c>
      <c r="AA95" s="29" t="s">
        <v>40</v>
      </c>
      <c r="AB95" s="29" t="s">
        <v>40</v>
      </c>
      <c r="AC95" s="29" t="s">
        <v>40</v>
      </c>
      <c r="AD95" s="29" t="s">
        <v>40</v>
      </c>
      <c r="AE95" s="29" t="s">
        <v>40</v>
      </c>
      <c r="AF95" s="26"/>
      <c r="AG95" s="26" t="s">
        <v>40</v>
      </c>
      <c r="AH95" s="31" t="s">
        <v>398</v>
      </c>
    </row>
    <row r="96" spans="1:34" s="24" customFormat="1" x14ac:dyDescent="0.25">
      <c r="A96" s="25" t="s">
        <v>362</v>
      </c>
      <c r="B96" s="26" t="s">
        <v>363</v>
      </c>
      <c r="C96" s="26" t="s">
        <v>364</v>
      </c>
      <c r="D96" s="26" t="s">
        <v>40</v>
      </c>
      <c r="E96" s="26" t="s">
        <v>40</v>
      </c>
      <c r="F96" s="26">
        <v>5660</v>
      </c>
      <c r="G96" s="26" t="s">
        <v>58</v>
      </c>
      <c r="H96" s="17">
        <v>0</v>
      </c>
      <c r="I96" s="26">
        <v>0</v>
      </c>
      <c r="J96" s="17">
        <v>0</v>
      </c>
      <c r="K96" s="27" t="s">
        <v>40</v>
      </c>
      <c r="L96" s="17">
        <v>0</v>
      </c>
      <c r="M96" s="26" t="s">
        <v>40</v>
      </c>
      <c r="N96" s="17">
        <v>0</v>
      </c>
      <c r="O96" s="26" t="s">
        <v>40</v>
      </c>
      <c r="P96" s="17">
        <v>0</v>
      </c>
      <c r="Q96" s="26"/>
      <c r="R96" s="26" t="s">
        <v>52</v>
      </c>
      <c r="S96" s="29" t="s">
        <v>40</v>
      </c>
      <c r="T96" s="29" t="s">
        <v>40</v>
      </c>
      <c r="U96" s="29" t="s">
        <v>40</v>
      </c>
      <c r="V96" s="29" t="s">
        <v>40</v>
      </c>
      <c r="W96" s="29" t="s">
        <v>40</v>
      </c>
      <c r="X96" s="29" t="s">
        <v>40</v>
      </c>
      <c r="Y96" s="29" t="s">
        <v>40</v>
      </c>
      <c r="Z96" s="29" t="s">
        <v>40</v>
      </c>
      <c r="AA96" s="29" t="s">
        <v>40</v>
      </c>
      <c r="AB96" s="29" t="s">
        <v>40</v>
      </c>
      <c r="AC96" s="29" t="s">
        <v>40</v>
      </c>
      <c r="AD96" s="29" t="s">
        <v>40</v>
      </c>
      <c r="AE96" s="29" t="s">
        <v>40</v>
      </c>
      <c r="AF96" s="26"/>
      <c r="AG96" s="26" t="s">
        <v>40</v>
      </c>
      <c r="AH96" s="26" t="s">
        <v>63</v>
      </c>
    </row>
    <row r="97" spans="1:34" s="24" customFormat="1" ht="30" x14ac:dyDescent="0.25">
      <c r="A97" s="25" t="s">
        <v>365</v>
      </c>
      <c r="B97" s="26" t="s">
        <v>366</v>
      </c>
      <c r="C97" s="26" t="s">
        <v>367</v>
      </c>
      <c r="D97" s="26" t="s">
        <v>40</v>
      </c>
      <c r="E97" s="26" t="s">
        <v>40</v>
      </c>
      <c r="F97" s="26">
        <v>5660</v>
      </c>
      <c r="G97" s="26" t="s">
        <v>301</v>
      </c>
      <c r="H97" s="17">
        <v>0</v>
      </c>
      <c r="I97" s="26">
        <v>0</v>
      </c>
      <c r="J97" s="17">
        <v>0</v>
      </c>
      <c r="K97" s="27" t="s">
        <v>40</v>
      </c>
      <c r="L97" s="17">
        <v>0</v>
      </c>
      <c r="M97" s="26" t="s">
        <v>40</v>
      </c>
      <c r="N97" s="17">
        <v>0</v>
      </c>
      <c r="O97" s="26" t="s">
        <v>40</v>
      </c>
      <c r="P97" s="17">
        <v>0</v>
      </c>
      <c r="Q97" s="26"/>
      <c r="R97" s="26" t="s">
        <v>52</v>
      </c>
      <c r="S97" s="29" t="s">
        <v>40</v>
      </c>
      <c r="T97" s="29" t="s">
        <v>40</v>
      </c>
      <c r="U97" s="29" t="s">
        <v>40</v>
      </c>
      <c r="V97" s="29" t="s">
        <v>40</v>
      </c>
      <c r="W97" s="29" t="s">
        <v>40</v>
      </c>
      <c r="X97" s="29" t="s">
        <v>40</v>
      </c>
      <c r="Y97" s="29" t="s">
        <v>40</v>
      </c>
      <c r="Z97" s="29" t="s">
        <v>40</v>
      </c>
      <c r="AA97" s="29" t="s">
        <v>40</v>
      </c>
      <c r="AB97" s="29" t="s">
        <v>40</v>
      </c>
      <c r="AC97" s="29" t="s">
        <v>40</v>
      </c>
      <c r="AD97" s="29" t="s">
        <v>40</v>
      </c>
      <c r="AE97" s="29" t="s">
        <v>40</v>
      </c>
      <c r="AF97" s="26"/>
      <c r="AG97" s="26" t="s">
        <v>40</v>
      </c>
      <c r="AH97" s="31" t="s">
        <v>399</v>
      </c>
    </row>
    <row r="98" spans="1:34" s="24" customFormat="1" ht="30" x14ac:dyDescent="0.25">
      <c r="A98" s="25" t="s">
        <v>368</v>
      </c>
      <c r="B98" s="26" t="s">
        <v>369</v>
      </c>
      <c r="C98" s="26" t="s">
        <v>370</v>
      </c>
      <c r="D98" s="26" t="s">
        <v>40</v>
      </c>
      <c r="E98" s="26" t="s">
        <v>40</v>
      </c>
      <c r="F98" s="26">
        <v>5660</v>
      </c>
      <c r="G98" s="26" t="s">
        <v>58</v>
      </c>
      <c r="H98" s="17">
        <v>0</v>
      </c>
      <c r="I98" s="26">
        <v>0</v>
      </c>
      <c r="J98" s="17">
        <v>0</v>
      </c>
      <c r="K98" s="27" t="s">
        <v>40</v>
      </c>
      <c r="L98" s="17">
        <v>0</v>
      </c>
      <c r="M98" s="26" t="s">
        <v>40</v>
      </c>
      <c r="N98" s="17">
        <v>0</v>
      </c>
      <c r="O98" s="26" t="s">
        <v>40</v>
      </c>
      <c r="P98" s="17">
        <v>0</v>
      </c>
      <c r="Q98" s="26"/>
      <c r="R98" s="26" t="s">
        <v>70</v>
      </c>
      <c r="S98" s="29" t="s">
        <v>40</v>
      </c>
      <c r="T98" s="29" t="s">
        <v>40</v>
      </c>
      <c r="U98" s="29" t="s">
        <v>40</v>
      </c>
      <c r="V98" s="29" t="s">
        <v>40</v>
      </c>
      <c r="W98" s="29" t="s">
        <v>40</v>
      </c>
      <c r="X98" s="29" t="s">
        <v>40</v>
      </c>
      <c r="Y98" s="29" t="s">
        <v>40</v>
      </c>
      <c r="Z98" s="29" t="s">
        <v>40</v>
      </c>
      <c r="AA98" s="29" t="s">
        <v>40</v>
      </c>
      <c r="AB98" s="29" t="s">
        <v>40</v>
      </c>
      <c r="AC98" s="29" t="s">
        <v>40</v>
      </c>
      <c r="AD98" s="29" t="s">
        <v>40</v>
      </c>
      <c r="AE98" s="29" t="s">
        <v>40</v>
      </c>
      <c r="AF98" s="26"/>
      <c r="AG98" s="26" t="s">
        <v>40</v>
      </c>
      <c r="AH98" s="31" t="s">
        <v>442</v>
      </c>
    </row>
    <row r="99" spans="1:34" s="24" customFormat="1" x14ac:dyDescent="0.25">
      <c r="A99" s="25" t="s">
        <v>371</v>
      </c>
      <c r="B99" s="26" t="s">
        <v>372</v>
      </c>
      <c r="C99" s="26" t="s">
        <v>373</v>
      </c>
      <c r="D99" s="26" t="s">
        <v>40</v>
      </c>
      <c r="E99" s="26" t="s">
        <v>40</v>
      </c>
      <c r="F99" s="26">
        <v>5660</v>
      </c>
      <c r="G99" s="26" t="s">
        <v>58</v>
      </c>
      <c r="H99" s="17">
        <v>0</v>
      </c>
      <c r="I99" s="26">
        <v>0</v>
      </c>
      <c r="J99" s="17">
        <v>0</v>
      </c>
      <c r="K99" s="27" t="s">
        <v>40</v>
      </c>
      <c r="L99" s="17">
        <v>0</v>
      </c>
      <c r="M99" s="26" t="s">
        <v>40</v>
      </c>
      <c r="N99" s="17">
        <v>0</v>
      </c>
      <c r="O99" s="26" t="s">
        <v>40</v>
      </c>
      <c r="P99" s="17">
        <v>0</v>
      </c>
      <c r="Q99" s="26"/>
      <c r="R99" s="26" t="s">
        <v>52</v>
      </c>
      <c r="S99" s="29" t="s">
        <v>40</v>
      </c>
      <c r="T99" s="29" t="s">
        <v>40</v>
      </c>
      <c r="U99" s="29" t="s">
        <v>40</v>
      </c>
      <c r="V99" s="29" t="s">
        <v>40</v>
      </c>
      <c r="W99" s="29" t="s">
        <v>40</v>
      </c>
      <c r="X99" s="29" t="s">
        <v>40</v>
      </c>
      <c r="Y99" s="29" t="s">
        <v>40</v>
      </c>
      <c r="Z99" s="29" t="s">
        <v>40</v>
      </c>
      <c r="AA99" s="29" t="s">
        <v>40</v>
      </c>
      <c r="AB99" s="29" t="s">
        <v>40</v>
      </c>
      <c r="AC99" s="29" t="s">
        <v>40</v>
      </c>
      <c r="AD99" s="29" t="s">
        <v>40</v>
      </c>
      <c r="AE99" s="29" t="s">
        <v>40</v>
      </c>
      <c r="AF99" s="26"/>
      <c r="AG99" s="26" t="s">
        <v>40</v>
      </c>
      <c r="AH99" s="26" t="s">
        <v>83</v>
      </c>
    </row>
    <row r="100" spans="1:34" s="24" customFormat="1" ht="30" x14ac:dyDescent="0.25">
      <c r="A100" s="25" t="s">
        <v>374</v>
      </c>
      <c r="B100" s="26" t="s">
        <v>375</v>
      </c>
      <c r="C100" s="26" t="s">
        <v>376</v>
      </c>
      <c r="D100" s="26" t="s">
        <v>40</v>
      </c>
      <c r="E100" s="26" t="s">
        <v>40</v>
      </c>
      <c r="F100" s="26">
        <v>5660</v>
      </c>
      <c r="G100" s="26" t="s">
        <v>58</v>
      </c>
      <c r="H100" s="17">
        <v>0</v>
      </c>
      <c r="I100" s="26">
        <v>0</v>
      </c>
      <c r="J100" s="17">
        <v>0</v>
      </c>
      <c r="K100" s="27" t="s">
        <v>40</v>
      </c>
      <c r="L100" s="17">
        <v>0</v>
      </c>
      <c r="M100" s="26" t="s">
        <v>40</v>
      </c>
      <c r="N100" s="17">
        <v>0</v>
      </c>
      <c r="O100" s="26" t="s">
        <v>40</v>
      </c>
      <c r="P100" s="17">
        <v>0</v>
      </c>
      <c r="Q100" s="26"/>
      <c r="R100" s="26" t="s">
        <v>47</v>
      </c>
      <c r="S100" s="29" t="s">
        <v>40</v>
      </c>
      <c r="T100" s="29" t="s">
        <v>40</v>
      </c>
      <c r="U100" s="29" t="s">
        <v>40</v>
      </c>
      <c r="V100" s="29" t="s">
        <v>40</v>
      </c>
      <c r="W100" s="29" t="s">
        <v>40</v>
      </c>
      <c r="X100" s="29" t="s">
        <v>40</v>
      </c>
      <c r="Y100" s="29" t="s">
        <v>40</v>
      </c>
      <c r="Z100" s="29" t="s">
        <v>40</v>
      </c>
      <c r="AA100" s="29" t="s">
        <v>40</v>
      </c>
      <c r="AB100" s="29" t="s">
        <v>40</v>
      </c>
      <c r="AC100" s="29" t="s">
        <v>40</v>
      </c>
      <c r="AD100" s="29" t="s">
        <v>40</v>
      </c>
      <c r="AE100" s="29" t="s">
        <v>40</v>
      </c>
      <c r="AF100" s="26"/>
      <c r="AG100" s="26">
        <v>2026</v>
      </c>
      <c r="AH100" s="26" t="s">
        <v>377</v>
      </c>
    </row>
    <row r="101" spans="1:34" x14ac:dyDescent="0.25">
      <c r="A101" s="9"/>
      <c r="B101" s="10"/>
      <c r="C101" s="10"/>
      <c r="D101" s="10"/>
      <c r="E101" s="10"/>
      <c r="F101" s="10"/>
      <c r="G101" s="10"/>
      <c r="H101" s="8"/>
      <c r="I101" s="10"/>
      <c r="J101" s="8"/>
      <c r="K101" s="11"/>
      <c r="L101" s="8"/>
      <c r="M101" s="10"/>
      <c r="N101" s="8"/>
      <c r="O101" s="10"/>
      <c r="P101" s="8"/>
      <c r="Q101" s="10"/>
      <c r="R101" s="10"/>
      <c r="S101" s="12"/>
      <c r="T101" s="12"/>
      <c r="U101" s="12"/>
      <c r="V101" s="12"/>
      <c r="W101" s="12"/>
      <c r="X101" s="12"/>
      <c r="Y101" s="12"/>
      <c r="Z101" s="12"/>
      <c r="AA101" s="12"/>
      <c r="AB101" s="12"/>
      <c r="AC101" s="12"/>
      <c r="AD101" s="12"/>
      <c r="AE101" s="12"/>
      <c r="AF101" s="10"/>
      <c r="AG101" s="10"/>
      <c r="AH101" s="13"/>
    </row>
    <row r="102" spans="1:34" x14ac:dyDescent="0.25">
      <c r="A102" s="9"/>
      <c r="B102" s="10"/>
      <c r="C102" s="10"/>
      <c r="D102" s="10"/>
      <c r="E102" s="10"/>
      <c r="F102" s="10"/>
      <c r="G102" s="10"/>
      <c r="H102" s="8"/>
      <c r="I102" s="10"/>
      <c r="J102" s="8"/>
      <c r="K102" s="11"/>
      <c r="L102" s="8"/>
      <c r="M102" s="10"/>
      <c r="N102" s="8"/>
      <c r="O102" s="10"/>
      <c r="P102" s="8"/>
      <c r="Q102" s="10"/>
      <c r="R102" s="10"/>
      <c r="S102" s="12"/>
      <c r="T102" s="12"/>
      <c r="U102" s="12"/>
      <c r="V102" s="12"/>
      <c r="W102" s="12"/>
      <c r="X102" s="12"/>
      <c r="Y102" s="12"/>
      <c r="Z102" s="12"/>
      <c r="AA102" s="12"/>
      <c r="AB102" s="12"/>
      <c r="AC102" s="12"/>
      <c r="AD102" s="12"/>
      <c r="AE102" s="12"/>
      <c r="AF102" s="10"/>
      <c r="AG102" s="10"/>
      <c r="AH102" s="13"/>
    </row>
  </sheetData>
  <sheetProtection formatColumns="0" insertRows="0" sort="0"/>
  <protectedRanges>
    <protectedRange algorithmName="SHA-512" hashValue="opMxvfcfbMrrXEnjacPXc8NsZk0hUD4r6hTzoomgJmzneQnmZiZWfSqD/ZePunfKM8bs5Ewqql1kTySuJ8et6g==" saltValue="QnvQ9AhjPxBZWDNrMZwdCw==" spinCount="100000" sqref="A1:A39 A40:A1048576" name="Plage1_1"/>
  </protectedRanges>
  <mergeCells count="31">
    <mergeCell ref="O3:O4"/>
    <mergeCell ref="A3:A4"/>
    <mergeCell ref="B3:B4"/>
    <mergeCell ref="C3:C4"/>
    <mergeCell ref="D3:G3"/>
    <mergeCell ref="H3:H4"/>
    <mergeCell ref="I3:I4"/>
    <mergeCell ref="J3:J4"/>
    <mergeCell ref="K3:K4"/>
    <mergeCell ref="L3:L4"/>
    <mergeCell ref="M3:M4"/>
    <mergeCell ref="N3:N4"/>
    <mergeCell ref="AA3:AA4"/>
    <mergeCell ref="P3:P4"/>
    <mergeCell ref="Q3:Q4"/>
    <mergeCell ref="R3:R4"/>
    <mergeCell ref="S3:S4"/>
    <mergeCell ref="T3:T4"/>
    <mergeCell ref="U3:U4"/>
    <mergeCell ref="V3:V4"/>
    <mergeCell ref="W3:W4"/>
    <mergeCell ref="X3:X4"/>
    <mergeCell ref="Y3:Y4"/>
    <mergeCell ref="Z3:Z4"/>
    <mergeCell ref="AH3:AH4"/>
    <mergeCell ref="AB3:AB4"/>
    <mergeCell ref="AC3:AC4"/>
    <mergeCell ref="AD3:AD4"/>
    <mergeCell ref="AE3:AE4"/>
    <mergeCell ref="AF3:AF4"/>
    <mergeCell ref="AG3:AG4"/>
  </mergeCells>
  <conditionalFormatting sqref="S5 T5:AF102">
    <cfRule type="expression" dxfId="17" priority="1">
      <formula>$R5="Demande de convention initiale en cours"</formula>
    </cfRule>
  </conditionalFormatting>
  <conditionalFormatting sqref="S5:S102">
    <cfRule type="expression" dxfId="16" priority="4">
      <formula>$R5="Demande de convention initiale en cours"</formula>
    </cfRule>
  </conditionalFormatting>
  <conditionalFormatting sqref="S5:T102">
    <cfRule type="expression" dxfId="15" priority="18">
      <formula>$R5="Etude du projet en cours"</formula>
    </cfRule>
  </conditionalFormatting>
  <conditionalFormatting sqref="S5:V102">
    <cfRule type="expression" dxfId="14" priority="16">
      <formula>$R5="Projet définitif"</formula>
    </cfRule>
  </conditionalFormatting>
  <conditionalFormatting sqref="S5:X102">
    <cfRule type="expression" dxfId="13" priority="2">
      <formula>$R5="Adjudication"</formula>
    </cfRule>
  </conditionalFormatting>
  <conditionalFormatting sqref="S5:AB102">
    <cfRule type="expression" dxfId="12" priority="15">
      <formula>$R5="Travaux en cours"</formula>
    </cfRule>
  </conditionalFormatting>
  <conditionalFormatting sqref="S5:AC102">
    <cfRule type="expression" dxfId="11" priority="14">
      <formula>$R5="Décompte final en cours"</formula>
    </cfRule>
  </conditionalFormatting>
  <conditionalFormatting sqref="S5:AE102">
    <cfRule type="expression" dxfId="10" priority="12">
      <formula>$R5="Projet abandonné"</formula>
    </cfRule>
    <cfRule type="expression" dxfId="9" priority="13">
      <formula>$R5="Réalisé"</formula>
    </cfRule>
  </conditionalFormatting>
  <conditionalFormatting sqref="S5:AF102">
    <cfRule type="expression" dxfId="8" priority="11">
      <formula>$R5="Action continue"</formula>
    </cfRule>
    <cfRule type="expression" dxfId="7" priority="17">
      <formula>$R5="Projet non activé"</formula>
    </cfRule>
  </conditionalFormatting>
  <conditionalFormatting sqref="U5:AF102">
    <cfRule type="expression" dxfId="6" priority="10">
      <formula>$R5="Etude du projet en cours"</formula>
    </cfRule>
  </conditionalFormatting>
  <conditionalFormatting sqref="W5:AF102">
    <cfRule type="expression" dxfId="5" priority="5">
      <formula>$R5="Projet définitif"</formula>
    </cfRule>
  </conditionalFormatting>
  <conditionalFormatting sqref="Y5:AF102">
    <cfRule type="expression" dxfId="4" priority="3">
      <formula>$R5="Adjudication"</formula>
    </cfRule>
  </conditionalFormatting>
  <conditionalFormatting sqref="AC5:AF102">
    <cfRule type="expression" dxfId="3" priority="6">
      <formula>$R5="Travaux en cours"</formula>
    </cfRule>
  </conditionalFormatting>
  <conditionalFormatting sqref="AD5:AF102">
    <cfRule type="expression" dxfId="2" priority="7">
      <formula>$R5="Décompte final en cours"</formula>
    </cfRule>
  </conditionalFormatting>
  <conditionalFormatting sqref="AF5:AF102">
    <cfRule type="expression" dxfId="1" priority="8">
      <formula>$R5="Réalisé"</formula>
    </cfRule>
    <cfRule type="expression" dxfId="0" priority="9">
      <formula>$R5="Projet abandonné"</formula>
    </cfRule>
  </conditionalFormatting>
  <dataValidations count="5">
    <dataValidation type="decimal" allowBlank="1" showInputMessage="1" showErrorMessage="1" error="Veuillez indiquer un nombre" prompt="indiquer uniquement les subsides effectivement reçus/engagés._x000a_Si plus de 3 pouvoirs subsidiant, l'indiquer dans la colonne &quot;commentaires&quot;" sqref="P6:P44 L6:L44 N6:N44" xr:uid="{F57F4E80-C6AA-48CB-A3CB-C73F30B6996D}">
      <formula1>0</formula1>
      <formula2>99999999999999900000</formula2>
    </dataValidation>
    <dataValidation type="decimal" allowBlank="1" showInputMessage="1" showErrorMessage="1" error="Merci d'indiquer un nombre" prompt="indiquer la dernière estimation connue du projet TVAC, frais d’auteur compris" sqref="H6:J44" xr:uid="{E49CBE61-9B46-41BC-A2E5-AEB6E79CE3D5}">
      <formula1>0</formula1>
      <formula2>9.99999999999999E+32</formula2>
    </dataValidation>
    <dataValidation allowBlank="1" showInputMessage="1" showErrorMessage="1" prompt="Indiquer l’adresse la plus précise possible. Si un projet concerne l’entièreté d’un village ou d’une commune ne remplir que les colonnes « Code postal » et « Localité »" sqref="E6:E44 G6:G44 D5:D102" xr:uid="{CC8C4B90-42DD-4430-9D14-00E21D71EF97}"/>
    <dataValidation type="date" errorStyle="warning" allowBlank="1" showInputMessage="1" showErrorMessage="1" error="Merci d'indiquer une date valide (jj/mm/aaaa)" sqref="S5:AE102" xr:uid="{6C497C17-D590-4E7E-A28F-8A576CCEAEEB}">
      <formula1>25569</formula1>
      <formula2>53326</formula2>
    </dataValidation>
    <dataValidation type="whole" errorStyle="warning" allowBlank="1" showInputMessage="1" showErrorMessage="1" error="Veuillez entrer un code postal valide" sqref="F5:F102" xr:uid="{42F78E51-720A-4C21-8CCD-2107E611DFF5}">
      <formula1>0</formula1>
      <formula2>9999</formula2>
    </dataValidation>
  </dataValidations>
  <pageMargins left="0.23622047244094491" right="0.23622047244094491" top="0.74803149606299213" bottom="0.74803149606299213" header="0.31496062992125984" footer="0.31496062992125984"/>
  <pageSetup paperSize="8" scale="34" fitToHeight="0" orientation="landscape" r:id="rId1"/>
  <colBreaks count="1" manualBreakCount="1">
    <brk id="24" max="121" man="1"/>
  </colBreaks>
  <extLst>
    <ext xmlns:x14="http://schemas.microsoft.com/office/spreadsheetml/2009/9/main" uri="{CCE6A557-97BC-4b89-ADB6-D9C93CAAB3DF}">
      <x14:dataValidations xmlns:xm="http://schemas.microsoft.com/office/excel/2006/main" count="2">
        <x14:dataValidation type="list" allowBlank="1" showInputMessage="1" showErrorMessage="1" xr:uid="{7E205CE1-ED00-498D-9D92-46EBDCE0CB8F}">
          <x14:formula1>
            <xm:f>Feuil2!$B$1:$B$10</xm:f>
          </x14:formula1>
          <xm:sqref>R5:R102</xm:sqref>
        </x14:dataValidation>
        <x14:dataValidation type="list" allowBlank="1" showInputMessage="1" showErrorMessage="1" xr:uid="{7216F603-AA7A-4EFC-8CA3-EC69E48B5E40}">
          <x14:formula1>
            <xm:f>Feuil2!$D$1:$D$3</xm:f>
          </x14:formula1>
          <xm:sqref>AG5:AG102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C374E-47C1-4373-A173-0B7447AE6647}">
  <sheetPr codeName="Feuil4"/>
  <dimension ref="A1:D10"/>
  <sheetViews>
    <sheetView workbookViewId="0">
      <selection activeCell="D4" sqref="D4"/>
    </sheetView>
  </sheetViews>
  <sheetFormatPr baseColWidth="10" defaultColWidth="11.42578125" defaultRowHeight="15" x14ac:dyDescent="0.25"/>
  <sheetData>
    <row r="1" spans="1:4" x14ac:dyDescent="0.25">
      <c r="A1">
        <v>1</v>
      </c>
      <c r="B1" t="s">
        <v>52</v>
      </c>
      <c r="D1">
        <v>2026</v>
      </c>
    </row>
    <row r="2" spans="1:4" x14ac:dyDescent="0.25">
      <c r="A2">
        <v>2</v>
      </c>
      <c r="B2" t="s">
        <v>378</v>
      </c>
      <c r="D2">
        <v>2027</v>
      </c>
    </row>
    <row r="3" spans="1:4" x14ac:dyDescent="0.25">
      <c r="A3">
        <v>3</v>
      </c>
      <c r="B3" t="s">
        <v>47</v>
      </c>
      <c r="D3">
        <v>2028</v>
      </c>
    </row>
    <row r="4" spans="1:4" x14ac:dyDescent="0.25">
      <c r="A4" t="s">
        <v>379</v>
      </c>
      <c r="B4" t="s">
        <v>380</v>
      </c>
    </row>
    <row r="5" spans="1:4" x14ac:dyDescent="0.25">
      <c r="B5" t="s">
        <v>381</v>
      </c>
    </row>
    <row r="6" spans="1:4" x14ac:dyDescent="0.25">
      <c r="B6" t="s">
        <v>59</v>
      </c>
    </row>
    <row r="7" spans="1:4" x14ac:dyDescent="0.25">
      <c r="B7" t="s">
        <v>382</v>
      </c>
    </row>
    <row r="8" spans="1:4" x14ac:dyDescent="0.25">
      <c r="B8" t="s">
        <v>76</v>
      </c>
    </row>
    <row r="9" spans="1:4" x14ac:dyDescent="0.25">
      <c r="B9" t="s">
        <v>70</v>
      </c>
    </row>
    <row r="10" spans="1:4" x14ac:dyDescent="0.25">
      <c r="B10" t="s">
        <v>42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RAPPORT_ANNUEL_2025</vt:lpstr>
      <vt:lpstr>Feuil2</vt:lpstr>
      <vt:lpstr>RAPPORT_ANNUEL_2025!Impression_des_titres</vt:lpstr>
      <vt:lpstr>RAPPORT_ANNUEL_2025!RAPPORT_ANNUEL_2024</vt:lpstr>
      <vt:lpstr>RAPPORT_ANNUEL_2025!Zone_d_impression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DELHAGE Céline</dc:creator>
  <cp:lastModifiedBy>Mélanie Gaudoux</cp:lastModifiedBy>
  <cp:lastPrinted>2026-03-17T13:25:34Z</cp:lastPrinted>
  <dcterms:created xsi:type="dcterms:W3CDTF">2025-12-18T13:37:25Z</dcterms:created>
  <dcterms:modified xsi:type="dcterms:W3CDTF">2026-03-17T13:53:50Z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2025-12-18T13:37:25Z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811882f9-77d3-4ce3-bd61-3e7767891ad2</vt:lpwstr>
  </property>
  <property fmtid="{D5CDD505-2E9C-101B-9397-08002B2CF9AE}" pid="8" name="MSIP_Label_97a477d1-147d-4e34-b5e3-7b26d2f44870_ContentBits">
    <vt:lpwstr>0</vt:lpwstr>
  </property>
  <property fmtid="{D5CDD505-2E9C-101B-9397-08002B2CF9AE}" pid="9" name="MSIP_Label_97a477d1-147d-4e34-b5e3-7b26d2f44870_Tag">
    <vt:lpwstr>10, 3, 0, 1</vt:lpwstr>
  </property>
</Properties>
</file>